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and final report\"/>
    </mc:Choice>
  </mc:AlternateContent>
  <bookViews>
    <workbookView xWindow="0" yWindow="0" windowWidth="23040" windowHeight="9960" activeTab="2"/>
  </bookViews>
  <sheets>
    <sheet name="Instructions" sheetId="1" r:id="rId1"/>
    <sheet name="2.1 Personnel list" sheetId="2" r:id="rId2"/>
    <sheet name="2.2 Salary specification" sheetId="4" r:id="rId3"/>
  </sheets>
  <definedNames>
    <definedName name="_xlnm.Print_Area" localSheetId="1">'2.1 Personnel list'!$A$1:$J$69</definedName>
    <definedName name="_xlnm.Print_Area" localSheetId="2">'2.2 Salary specification'!$A$1:$M$145</definedName>
    <definedName name="_xlnm.Print_Area" localSheetId="0">Instructions!$A$1:$L$108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6" i="4" l="1"/>
  <c r="K136" i="4"/>
  <c r="F136" i="4"/>
  <c r="E136" i="4"/>
  <c r="G136" i="4" s="1"/>
  <c r="I135" i="4"/>
  <c r="H135" i="4"/>
  <c r="J135" i="4" s="1"/>
  <c r="G134" i="4"/>
  <c r="I134" i="4" s="1"/>
  <c r="G133" i="4"/>
  <c r="I133" i="4" s="1"/>
  <c r="G132" i="4"/>
  <c r="I132" i="4" s="1"/>
  <c r="G131" i="4"/>
  <c r="I131" i="4" s="1"/>
  <c r="G130" i="4"/>
  <c r="I130" i="4" s="1"/>
  <c r="G129" i="4"/>
  <c r="I129" i="4" s="1"/>
  <c r="G128" i="4"/>
  <c r="I128" i="4" s="1"/>
  <c r="G127" i="4"/>
  <c r="I127" i="4" s="1"/>
  <c r="G126" i="4"/>
  <c r="I126" i="4" s="1"/>
  <c r="G125" i="4"/>
  <c r="I125" i="4" s="1"/>
  <c r="G124" i="4"/>
  <c r="I124" i="4" s="1"/>
  <c r="G123" i="4"/>
  <c r="I123" i="4" s="1"/>
  <c r="G122" i="4"/>
  <c r="I122" i="4" s="1"/>
  <c r="L112" i="4"/>
  <c r="K112" i="4"/>
  <c r="F112" i="4"/>
  <c r="E112" i="4"/>
  <c r="G112" i="4" s="1"/>
  <c r="I111" i="4"/>
  <c r="H111" i="4"/>
  <c r="G110" i="4"/>
  <c r="I110" i="4" s="1"/>
  <c r="G109" i="4"/>
  <c r="I109" i="4" s="1"/>
  <c r="G108" i="4"/>
  <c r="I108" i="4" s="1"/>
  <c r="G107" i="4"/>
  <c r="I107" i="4" s="1"/>
  <c r="G106" i="4"/>
  <c r="I106" i="4" s="1"/>
  <c r="G105" i="4"/>
  <c r="I105" i="4" s="1"/>
  <c r="G104" i="4"/>
  <c r="I104" i="4" s="1"/>
  <c r="G103" i="4"/>
  <c r="I103" i="4" s="1"/>
  <c r="G102" i="4"/>
  <c r="I102" i="4" s="1"/>
  <c r="G101" i="4"/>
  <c r="I101" i="4" s="1"/>
  <c r="G100" i="4"/>
  <c r="I100" i="4" s="1"/>
  <c r="G99" i="4"/>
  <c r="I99" i="4" s="1"/>
  <c r="G98" i="4"/>
  <c r="I98" i="4" s="1"/>
  <c r="L88" i="4"/>
  <c r="K88" i="4"/>
  <c r="F88" i="4"/>
  <c r="E88" i="4"/>
  <c r="G88" i="4" s="1"/>
  <c r="I87" i="4"/>
  <c r="H87" i="4"/>
  <c r="J87" i="4" s="1"/>
  <c r="G86" i="4"/>
  <c r="I86" i="4" s="1"/>
  <c r="G85" i="4"/>
  <c r="I85" i="4" s="1"/>
  <c r="G84" i="4"/>
  <c r="I84" i="4" s="1"/>
  <c r="G83" i="4"/>
  <c r="I83" i="4" s="1"/>
  <c r="G82" i="4"/>
  <c r="I82" i="4" s="1"/>
  <c r="G81" i="4"/>
  <c r="I81" i="4" s="1"/>
  <c r="G80" i="4"/>
  <c r="I80" i="4" s="1"/>
  <c r="G79" i="4"/>
  <c r="I79" i="4" s="1"/>
  <c r="G78" i="4"/>
  <c r="I78" i="4" s="1"/>
  <c r="G77" i="4"/>
  <c r="I77" i="4" s="1"/>
  <c r="G76" i="4"/>
  <c r="I76" i="4" s="1"/>
  <c r="G75" i="4"/>
  <c r="I75" i="4" s="1"/>
  <c r="G74" i="4"/>
  <c r="I74" i="4" s="1"/>
  <c r="L64" i="4"/>
  <c r="K64" i="4"/>
  <c r="F64" i="4"/>
  <c r="E64" i="4"/>
  <c r="I63" i="4"/>
  <c r="H63" i="4"/>
  <c r="G62" i="4"/>
  <c r="I62" i="4" s="1"/>
  <c r="G61" i="4"/>
  <c r="I61" i="4" s="1"/>
  <c r="G60" i="4"/>
  <c r="I60" i="4" s="1"/>
  <c r="G59" i="4"/>
  <c r="I59" i="4" s="1"/>
  <c r="G58" i="4"/>
  <c r="I58" i="4" s="1"/>
  <c r="G57" i="4"/>
  <c r="I57" i="4" s="1"/>
  <c r="G56" i="4"/>
  <c r="I56" i="4" s="1"/>
  <c r="G55" i="4"/>
  <c r="I55" i="4" s="1"/>
  <c r="G54" i="4"/>
  <c r="I54" i="4" s="1"/>
  <c r="G53" i="4"/>
  <c r="I53" i="4" s="1"/>
  <c r="G52" i="4"/>
  <c r="I52" i="4" s="1"/>
  <c r="G51" i="4"/>
  <c r="I51" i="4" s="1"/>
  <c r="G50" i="4"/>
  <c r="I50" i="4" s="1"/>
  <c r="G28" i="4"/>
  <c r="G29" i="4"/>
  <c r="G30" i="4"/>
  <c r="G31" i="4"/>
  <c r="G32" i="4"/>
  <c r="G33" i="4"/>
  <c r="G34" i="4"/>
  <c r="G35" i="4"/>
  <c r="G36" i="4"/>
  <c r="G37" i="4"/>
  <c r="G38" i="4"/>
  <c r="G39" i="4"/>
  <c r="G27" i="4"/>
  <c r="H40" i="4"/>
  <c r="J63" i="4" l="1"/>
  <c r="G64" i="4"/>
  <c r="J111" i="4"/>
  <c r="I136" i="4"/>
  <c r="H122" i="4"/>
  <c r="H123" i="4"/>
  <c r="J123" i="4" s="1"/>
  <c r="H124" i="4"/>
  <c r="J124" i="4" s="1"/>
  <c r="H125" i="4"/>
  <c r="J125" i="4" s="1"/>
  <c r="H126" i="4"/>
  <c r="J126" i="4" s="1"/>
  <c r="H127" i="4"/>
  <c r="J127" i="4" s="1"/>
  <c r="H128" i="4"/>
  <c r="J128" i="4" s="1"/>
  <c r="H129" i="4"/>
  <c r="J129" i="4" s="1"/>
  <c r="H130" i="4"/>
  <c r="J130" i="4" s="1"/>
  <c r="H131" i="4"/>
  <c r="J131" i="4" s="1"/>
  <c r="H132" i="4"/>
  <c r="J132" i="4" s="1"/>
  <c r="H133" i="4"/>
  <c r="J133" i="4" s="1"/>
  <c r="H134" i="4"/>
  <c r="J134" i="4" s="1"/>
  <c r="I112" i="4"/>
  <c r="H98" i="4"/>
  <c r="H99" i="4"/>
  <c r="J99" i="4" s="1"/>
  <c r="H100" i="4"/>
  <c r="J100" i="4" s="1"/>
  <c r="H101" i="4"/>
  <c r="J101" i="4" s="1"/>
  <c r="H102" i="4"/>
  <c r="J102" i="4" s="1"/>
  <c r="H103" i="4"/>
  <c r="J103" i="4" s="1"/>
  <c r="H104" i="4"/>
  <c r="J104" i="4" s="1"/>
  <c r="H105" i="4"/>
  <c r="J105" i="4" s="1"/>
  <c r="H106" i="4"/>
  <c r="J106" i="4" s="1"/>
  <c r="H107" i="4"/>
  <c r="J107" i="4" s="1"/>
  <c r="H108" i="4"/>
  <c r="J108" i="4" s="1"/>
  <c r="H109" i="4"/>
  <c r="J109" i="4" s="1"/>
  <c r="H110" i="4"/>
  <c r="J110" i="4" s="1"/>
  <c r="I88" i="4"/>
  <c r="H74" i="4"/>
  <c r="H75" i="4"/>
  <c r="J75" i="4" s="1"/>
  <c r="H76" i="4"/>
  <c r="J76" i="4" s="1"/>
  <c r="H77" i="4"/>
  <c r="J77" i="4" s="1"/>
  <c r="H78" i="4"/>
  <c r="J78" i="4" s="1"/>
  <c r="H79" i="4"/>
  <c r="J79" i="4" s="1"/>
  <c r="H80" i="4"/>
  <c r="J80" i="4" s="1"/>
  <c r="H81" i="4"/>
  <c r="J81" i="4" s="1"/>
  <c r="H82" i="4"/>
  <c r="J82" i="4" s="1"/>
  <c r="H83" i="4"/>
  <c r="J83" i="4" s="1"/>
  <c r="H84" i="4"/>
  <c r="J84" i="4" s="1"/>
  <c r="H85" i="4"/>
  <c r="J85" i="4" s="1"/>
  <c r="H86" i="4"/>
  <c r="J86" i="4" s="1"/>
  <c r="I64" i="4"/>
  <c r="H51" i="4"/>
  <c r="J51" i="4" s="1"/>
  <c r="H52" i="4"/>
  <c r="J52" i="4" s="1"/>
  <c r="H54" i="4"/>
  <c r="J54" i="4" s="1"/>
  <c r="H55" i="4"/>
  <c r="J55" i="4" s="1"/>
  <c r="H56" i="4"/>
  <c r="J56" i="4" s="1"/>
  <c r="H57" i="4"/>
  <c r="J57" i="4" s="1"/>
  <c r="H58" i="4"/>
  <c r="J58" i="4" s="1"/>
  <c r="H59" i="4"/>
  <c r="J59" i="4" s="1"/>
  <c r="H60" i="4"/>
  <c r="J60" i="4" s="1"/>
  <c r="H61" i="4"/>
  <c r="J61" i="4" s="1"/>
  <c r="H62" i="4"/>
  <c r="J62" i="4" s="1"/>
  <c r="H50" i="4"/>
  <c r="H53" i="4"/>
  <c r="J53" i="4" s="1"/>
  <c r="I39" i="4"/>
  <c r="I40" i="4"/>
  <c r="J40" i="4" s="1"/>
  <c r="H39" i="4"/>
  <c r="H33" i="4"/>
  <c r="I34" i="4"/>
  <c r="H35" i="4"/>
  <c r="H37" i="4"/>
  <c r="I38" i="4"/>
  <c r="I28" i="4"/>
  <c r="I30" i="4"/>
  <c r="I31" i="4"/>
  <c r="I32" i="4"/>
  <c r="I29" i="4"/>
  <c r="I36" i="4"/>
  <c r="H29" i="4"/>
  <c r="H34" i="4"/>
  <c r="H36" i="4"/>
  <c r="I27" i="4"/>
  <c r="L41" i="4"/>
  <c r="K41" i="4"/>
  <c r="F41" i="4"/>
  <c r="E41" i="4"/>
  <c r="G41" i="4" l="1"/>
  <c r="J36" i="4"/>
  <c r="H136" i="4"/>
  <c r="J122" i="4"/>
  <c r="J136" i="4" s="1"/>
  <c r="H112" i="4"/>
  <c r="J98" i="4"/>
  <c r="J112" i="4" s="1"/>
  <c r="H88" i="4"/>
  <c r="J74" i="4"/>
  <c r="J88" i="4" s="1"/>
  <c r="H64" i="4"/>
  <c r="J50" i="4"/>
  <c r="J64" i="4" s="1"/>
  <c r="J29" i="4"/>
  <c r="J39" i="4"/>
  <c r="H32" i="4"/>
  <c r="J32" i="4" s="1"/>
  <c r="I35" i="4"/>
  <c r="J35" i="4" s="1"/>
  <c r="J34" i="4"/>
  <c r="H28" i="4"/>
  <c r="J28" i="4" s="1"/>
  <c r="H38" i="4"/>
  <c r="J38" i="4" s="1"/>
  <c r="H31" i="4"/>
  <c r="J31" i="4" s="1"/>
  <c r="H27" i="4"/>
  <c r="J27" i="4" s="1"/>
  <c r="H30" i="4"/>
  <c r="J30" i="4" s="1"/>
  <c r="I37" i="4"/>
  <c r="J37" i="4" s="1"/>
  <c r="I33" i="4"/>
  <c r="J33" i="4" s="1"/>
  <c r="J41" i="4" l="1"/>
  <c r="I41" i="4"/>
  <c r="H41" i="4"/>
</calcChain>
</file>

<file path=xl/sharedStrings.xml><?xml version="1.0" encoding="utf-8"?>
<sst xmlns="http://schemas.openxmlformats.org/spreadsheetml/2006/main" count="257" uniqueCount="112">
  <si>
    <t>Monthly salary</t>
  </si>
  <si>
    <t>the total monthly salary in the host organization</t>
  </si>
  <si>
    <t>Project work %</t>
  </si>
  <si>
    <t>the share of working time (%) which will be allocated for the project.</t>
  </si>
  <si>
    <t>Month</t>
  </si>
  <si>
    <t>the amount of the actual months per year during which the employee will work under the project.</t>
  </si>
  <si>
    <t>Total costs</t>
  </si>
  <si>
    <t>(Monthly salary) * (Project work %) * (Month)</t>
  </si>
  <si>
    <t>How to unprotect sheets</t>
  </si>
  <si>
    <t>Example 1. Full-time employee in the project</t>
  </si>
  <si>
    <t xml:space="preserve"> The employee will be working 12 months during the first year.</t>
  </si>
  <si>
    <t>Calculation (Year 1) Full-time employee:</t>
  </si>
  <si>
    <t>Monthly salary: 2 000€</t>
  </si>
  <si>
    <t>Project work %: 100%</t>
  </si>
  <si>
    <t>Months: 12</t>
  </si>
  <si>
    <t>Total cost: 2 000 € X 100% X 12 = 24 000 €</t>
  </si>
  <si>
    <t>Example 2. Part-time employee in the project</t>
  </si>
  <si>
    <t xml:space="preserve">Normal working hours allocated between main job and project work. </t>
  </si>
  <si>
    <t>Employee has full-time contract in the host organisation.</t>
  </si>
  <si>
    <t xml:space="preserve">Employee’s monthly salary in host organization is 2 000€. </t>
  </si>
  <si>
    <t xml:space="preserve">The employee will be involved with the project 50% (in this case the monthly salary in the  project 2 000€ X 50% = 1 000€). </t>
  </si>
  <si>
    <t>The employee will be working  10 months during the first year.</t>
  </si>
  <si>
    <t>Calculation (Year 1) Part-time employee:</t>
  </si>
  <si>
    <t>Project work %: 50%</t>
  </si>
  <si>
    <t>Months: 10</t>
  </si>
  <si>
    <t>Total cost: 2 000 € X 50% X 10 = 10 000 €</t>
  </si>
  <si>
    <t>If you for some reason need to correct the formulas/links in the protected cells please on the Review tab,</t>
  </si>
  <si>
    <t xml:space="preserve"> in the Changes group, click Unprotect Sheet. It is advisable to fill in the template in the protected view.</t>
  </si>
  <si>
    <t>Employee’s monthly salary in host organization is 2 000€.  The employee will be working full-time in the project.</t>
  </si>
  <si>
    <t>Example 3. Part-time employee in the project</t>
  </si>
  <si>
    <t xml:space="preserve">Employee has part-time contract in the host organisation. Employee has no other duties in the organization. </t>
  </si>
  <si>
    <t xml:space="preserve">Employee is working in the host organisation 4 hours/day. </t>
  </si>
  <si>
    <t xml:space="preserve">Employee’s monthly salary in host organization is 1 000€. </t>
  </si>
  <si>
    <t>The employee will be involved only in the project work (100% of working time).</t>
  </si>
  <si>
    <t>The employee will be working 12 months during the first year.</t>
  </si>
  <si>
    <t>Monthly salary: 1 000€</t>
  </si>
  <si>
    <t>Total cost: 1 000 € X 100% X 12 = 12 000 €</t>
  </si>
  <si>
    <t xml:space="preserve"> </t>
  </si>
  <si>
    <t>Example 4. Part-time employee in the project</t>
  </si>
  <si>
    <t xml:space="preserve">Employee has separate work contract for doing project work.  </t>
  </si>
  <si>
    <t xml:space="preserve">The employee is doing extra work (outside normal working hours) in the project and gets extra salary of that work. </t>
  </si>
  <si>
    <t>Employee’s monthly salary in the project is 800€ according to the work contract.</t>
  </si>
  <si>
    <t xml:space="preserve">The employee is working under the project outside normal working hour. </t>
  </si>
  <si>
    <t>Monthly salary: 800€</t>
  </si>
  <si>
    <t>Total cost: 800 € X 100% X 12 = 9 600 €</t>
  </si>
  <si>
    <t>Project ID:</t>
  </si>
  <si>
    <t>Project name:</t>
  </si>
  <si>
    <t>Name of Lead Partner:</t>
  </si>
  <si>
    <t xml:space="preserve">Project implementation period: </t>
  </si>
  <si>
    <t xml:space="preserve">Reporting period: </t>
  </si>
  <si>
    <t xml:space="preserve">Filled in (date): </t>
  </si>
  <si>
    <t>Name of partner:</t>
  </si>
  <si>
    <t>Filled in currency of the accounting records</t>
  </si>
  <si>
    <t>Summary of salaries for reporting period:</t>
  </si>
  <si>
    <t>Project salaries</t>
  </si>
  <si>
    <t>Project social charges</t>
  </si>
  <si>
    <t>Total project salaries</t>
  </si>
  <si>
    <t>Paid in reporting period</t>
  </si>
  <si>
    <t>Unpaid balance</t>
  </si>
  <si>
    <t>(Sells in blue color contain formulas and filled in automatically)</t>
  </si>
  <si>
    <t>Employee name and position:</t>
  </si>
  <si>
    <t>Time registration system (mark "X"):</t>
  </si>
  <si>
    <t>Programme timesheet templates used</t>
  </si>
  <si>
    <t>Own system for registering the working hours used</t>
  </si>
  <si>
    <t>No timesheets</t>
  </si>
  <si>
    <t>Month/Year</t>
  </si>
  <si>
    <t>Paid in 
reporting period</t>
  </si>
  <si>
    <t>Unpaid 
balance</t>
  </si>
  <si>
    <t xml:space="preserve">*) If needed insert more rows above this row </t>
  </si>
  <si>
    <t>Total</t>
  </si>
  <si>
    <t>Name of the employee</t>
  </si>
  <si>
    <t>Position</t>
  </si>
  <si>
    <t>Tasks in the project</t>
  </si>
  <si>
    <t>Start date in the project</t>
  </si>
  <si>
    <t>End date in the project</t>
  </si>
  <si>
    <t xml:space="preserve">Monthly/hourly salary </t>
  </si>
  <si>
    <t>Full-time or part-time (mark "X")</t>
  </si>
  <si>
    <t>Full-time employee in project, no other duties in the organization</t>
  </si>
  <si>
    <t xml:space="preserve">Part-time employee in project, working hours are shared between “normal” work and project work </t>
  </si>
  <si>
    <t>Part-time employee in project, doing extra work (outside normal working time) in the project.  Separate employment contract of the project work is done.</t>
  </si>
  <si>
    <t xml:space="preserve">Annual holiday payments, holiday bonuses and holiday compensations are eligible costs </t>
  </si>
  <si>
    <t>only when they based on the national legislation and they are provided with equal conditions to all employees.</t>
  </si>
  <si>
    <t>Costs can be added straight to the monthly salary.</t>
  </si>
  <si>
    <t>Instructions</t>
  </si>
  <si>
    <t xml:space="preserve">Costs which can be recovered from other authorities are not eligible (compensation of sick leave or maternity leave salaries, etc.) </t>
  </si>
  <si>
    <t>2.1 Personnel List -  Personnel costs specification</t>
  </si>
  <si>
    <t>2.2 Salary specification -  Personnel costs specification</t>
  </si>
  <si>
    <t>2. Personnel costs specification</t>
  </si>
  <si>
    <t xml:space="preserve">Table of contents - Personnel costs specification: </t>
  </si>
  <si>
    <t>2.1 Personnel list</t>
  </si>
  <si>
    <t>2.2 Salary specification</t>
  </si>
  <si>
    <t xml:space="preserve">Or you can add extra line “Annual holiday payments” and indicate total sum of the holiday compensations for all employees. </t>
  </si>
  <si>
    <t>Timesheet (separate Excel document, Annex 6)</t>
  </si>
  <si>
    <r>
      <rPr>
        <u/>
        <sz val="11"/>
        <rFont val="Arial"/>
        <family val="2"/>
      </rPr>
      <t xml:space="preserve">Timesheets don’t need to be submitted to Managing Authority. </t>
    </r>
    <r>
      <rPr>
        <sz val="11"/>
        <rFont val="Arial"/>
        <family val="2"/>
      </rPr>
      <t>Timesheets are verified by auditor.</t>
    </r>
  </si>
  <si>
    <t>To be updated with in each report</t>
  </si>
  <si>
    <t xml:space="preserve">Some Sheets are protected, because they contain links and formulas. </t>
  </si>
  <si>
    <t>After filling the information, you shall print it, sign and submit it to Managing Authority.</t>
  </si>
  <si>
    <t>Remember to load the annex to Promas.</t>
  </si>
  <si>
    <r>
      <t xml:space="preserve">You will find more information in the </t>
    </r>
    <r>
      <rPr>
        <b/>
        <sz val="11"/>
        <rFont val="Arial"/>
        <family val="2"/>
      </rPr>
      <t>Project Implementation Manual chapter 8.8.</t>
    </r>
  </si>
  <si>
    <t xml:space="preserve">Part-time employee in project, no other duties in the organization. </t>
  </si>
  <si>
    <t>Part-time employee in project, no other duties in the organization.</t>
  </si>
  <si>
    <r>
      <t xml:space="preserve">Monthly gross salary
</t>
    </r>
    <r>
      <rPr>
        <sz val="8"/>
        <rFont val="Arial"/>
        <family val="2"/>
      </rPr>
      <t>(a)</t>
    </r>
  </si>
  <si>
    <r>
      <t xml:space="preserve">Social charges
 %
</t>
    </r>
    <r>
      <rPr>
        <sz val="8"/>
        <rFont val="Arial"/>
        <family val="2"/>
      </rPr>
      <t>(b)</t>
    </r>
  </si>
  <si>
    <r>
      <t xml:space="preserve">Number of hours worked in the project
</t>
    </r>
    <r>
      <rPr>
        <sz val="8"/>
        <rFont val="Arial"/>
        <family val="2"/>
      </rPr>
      <t>(c)</t>
    </r>
  </si>
  <si>
    <r>
      <t xml:space="preserve">Number of hours worked in other tasks
</t>
    </r>
    <r>
      <rPr>
        <sz val="8"/>
        <rFont val="Arial"/>
        <family val="2"/>
      </rPr>
      <t>(d)</t>
    </r>
  </si>
  <si>
    <r>
      <t xml:space="preserve">Project work % of full working hours
</t>
    </r>
    <r>
      <rPr>
        <sz val="8"/>
        <rFont val="Arial"/>
        <family val="2"/>
      </rPr>
      <t xml:space="preserve">(e ) =(с)/((с)+(d)) </t>
    </r>
  </si>
  <si>
    <r>
      <t xml:space="preserve">Project salary
</t>
    </r>
    <r>
      <rPr>
        <sz val="8"/>
        <rFont val="Arial"/>
        <family val="2"/>
      </rPr>
      <t>(f) = (a)*(e )</t>
    </r>
  </si>
  <si>
    <r>
      <t xml:space="preserve">Project social charges
</t>
    </r>
    <r>
      <rPr>
        <sz val="8"/>
        <rFont val="Arial"/>
        <family val="2"/>
      </rPr>
      <t>(g) = (a)*(b)*(e )</t>
    </r>
  </si>
  <si>
    <r>
      <t xml:space="preserve">Total project salary
</t>
    </r>
    <r>
      <rPr>
        <sz val="8"/>
        <rFont val="Arial"/>
        <family val="2"/>
      </rPr>
      <t>(h)=(f)+(g)</t>
    </r>
  </si>
  <si>
    <r>
      <t>Name of currency (</t>
    </r>
    <r>
      <rPr>
        <sz val="14"/>
        <rFont val="Arial"/>
        <family val="2"/>
      </rPr>
      <t>EUR/RUB/SEK/NOK</t>
    </r>
    <r>
      <rPr>
        <b/>
        <sz val="14"/>
        <rFont val="Arial"/>
        <family val="2"/>
      </rPr>
      <t>):</t>
    </r>
  </si>
  <si>
    <t>Date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</si>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</sst>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000000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5FCFF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/>
      <top style="medium">
        <color rgb="FF027889"/>
      </top>
      <bottom/>
      <diagonal/>
    </border>
    <border>
      <left/>
      <right style="thin">
        <color indexed="64"/>
      </right>
      <top style="medium">
        <color rgb="FF027889"/>
      </top>
      <bottom/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medium">
        <color rgb="FF027889"/>
      </left>
      <right style="thin">
        <color indexed="64"/>
      </right>
      <top/>
      <bottom style="medium">
        <color rgb="FF02788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49" fontId="4" fillId="2" borderId="0" xfId="0" applyNumberFormat="1" applyFont="1" applyFill="1" applyAlignment="1"/>
    <xf numFmtId="49" fontId="0" fillId="2" borderId="0" xfId="0" applyNumberFormat="1" applyFill="1" applyAlignment="1"/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1" fillId="2" borderId="0" xfId="2" applyFont="1" applyFill="1" applyBorder="1" applyAlignment="1" applyProtection="1">
      <protection locked="0"/>
    </xf>
    <xf numFmtId="0" fontId="11" fillId="2" borderId="5" xfId="2" applyFont="1" applyFill="1" applyBorder="1" applyAlignment="1" applyProtection="1">
      <protection locked="0"/>
    </xf>
    <xf numFmtId="0" fontId="10" fillId="2" borderId="0" xfId="2" applyFont="1" applyFill="1" applyBorder="1" applyAlignment="1" applyProtection="1">
      <alignment wrapText="1"/>
      <protection locked="0"/>
    </xf>
    <xf numFmtId="0" fontId="12" fillId="2" borderId="0" xfId="2" applyFont="1" applyFill="1" applyBorder="1" applyAlignment="1" applyProtection="1">
      <protection locked="0"/>
    </xf>
    <xf numFmtId="0" fontId="10" fillId="0" borderId="14" xfId="2" applyFont="1" applyFill="1" applyBorder="1" applyAlignment="1" applyProtection="1">
      <alignment horizontal="center"/>
      <protection locked="0"/>
    </xf>
    <xf numFmtId="0" fontId="12" fillId="5" borderId="15" xfId="2" applyFont="1" applyFill="1" applyBorder="1" applyAlignment="1" applyProtection="1">
      <protection locked="0"/>
    </xf>
    <xf numFmtId="0" fontId="11" fillId="5" borderId="16" xfId="3" applyFont="1" applyFill="1" applyBorder="1" applyAlignment="1">
      <alignment vertical="center"/>
    </xf>
    <xf numFmtId="0" fontId="12" fillId="5" borderId="16" xfId="2" applyFont="1" applyFill="1" applyBorder="1" applyAlignment="1" applyProtection="1">
      <protection locked="0"/>
    </xf>
    <xf numFmtId="0" fontId="11" fillId="5" borderId="17" xfId="3" applyFont="1" applyFill="1" applyBorder="1" applyAlignment="1">
      <alignment vertical="center"/>
    </xf>
    <xf numFmtId="0" fontId="11" fillId="5" borderId="18" xfId="3" applyFont="1" applyFill="1" applyBorder="1" applyAlignment="1">
      <alignment horizontal="left" vertical="center"/>
    </xf>
    <xf numFmtId="0" fontId="11" fillId="5" borderId="0" xfId="3" applyFont="1" applyFill="1" applyBorder="1" applyAlignment="1">
      <alignment horizontal="left" vertical="center"/>
    </xf>
    <xf numFmtId="0" fontId="11" fillId="5" borderId="19" xfId="3" applyFont="1" applyFill="1" applyBorder="1" applyAlignment="1">
      <alignment horizontal="left" vertical="center"/>
    </xf>
    <xf numFmtId="0" fontId="10" fillId="0" borderId="4" xfId="2" applyFont="1" applyFill="1" applyBorder="1" applyAlignment="1" applyProtection="1">
      <alignment horizontal="center"/>
      <protection locked="0"/>
    </xf>
    <xf numFmtId="0" fontId="12" fillId="5" borderId="1" xfId="2" applyFont="1" applyFill="1" applyBorder="1" applyAlignment="1" applyProtection="1">
      <protection locked="0"/>
    </xf>
    <xf numFmtId="0" fontId="11" fillId="5" borderId="2" xfId="3" applyFont="1" applyFill="1" applyBorder="1" applyAlignment="1">
      <alignment vertical="center"/>
    </xf>
    <xf numFmtId="0" fontId="12" fillId="5" borderId="2" xfId="2" applyFont="1" applyFill="1" applyBorder="1" applyAlignment="1" applyProtection="1">
      <protection locked="0"/>
    </xf>
    <xf numFmtId="0" fontId="11" fillId="5" borderId="20" xfId="3" applyFont="1" applyFill="1" applyBorder="1" applyAlignment="1">
      <alignment vertical="center"/>
    </xf>
    <xf numFmtId="0" fontId="11" fillId="5" borderId="21" xfId="3" applyFont="1" applyFill="1" applyBorder="1" applyAlignment="1">
      <alignment horizontal="left" vertical="center"/>
    </xf>
    <xf numFmtId="0" fontId="11" fillId="5" borderId="22" xfId="3" applyFont="1" applyFill="1" applyBorder="1" applyAlignment="1">
      <alignment horizontal="left" vertical="center"/>
    </xf>
    <xf numFmtId="0" fontId="11" fillId="5" borderId="23" xfId="3" applyFont="1" applyFill="1" applyBorder="1" applyAlignment="1">
      <alignment horizontal="left" vertical="center"/>
    </xf>
    <xf numFmtId="0" fontId="10" fillId="0" borderId="24" xfId="2" applyFont="1" applyFill="1" applyBorder="1" applyAlignment="1" applyProtection="1">
      <alignment horizontal="center"/>
      <protection locked="0"/>
    </xf>
    <xf numFmtId="0" fontId="12" fillId="5" borderId="25" xfId="2" applyFont="1" applyFill="1" applyBorder="1" applyAlignment="1" applyProtection="1">
      <protection locked="0"/>
    </xf>
    <xf numFmtId="0" fontId="11" fillId="5" borderId="26" xfId="3" applyFont="1" applyFill="1" applyBorder="1" applyAlignment="1">
      <alignment vertical="center"/>
    </xf>
    <xf numFmtId="0" fontId="12" fillId="5" borderId="26" xfId="2" applyFont="1" applyFill="1" applyBorder="1" applyAlignment="1" applyProtection="1">
      <protection locked="0"/>
    </xf>
    <xf numFmtId="0" fontId="11" fillId="5" borderId="27" xfId="3" applyFont="1" applyFill="1" applyBorder="1" applyAlignment="1">
      <alignment vertical="center"/>
    </xf>
    <xf numFmtId="0" fontId="13" fillId="3" borderId="28" xfId="2" applyFont="1" applyFill="1" applyBorder="1" applyAlignment="1">
      <alignment horizontal="center" vertical="top" wrapText="1"/>
    </xf>
    <xf numFmtId="0" fontId="13" fillId="3" borderId="7" xfId="2" applyFont="1" applyFill="1" applyBorder="1" applyAlignment="1">
      <alignment horizontal="center" vertical="top" wrapText="1"/>
    </xf>
    <xf numFmtId="0" fontId="13" fillId="3" borderId="29" xfId="2" applyFont="1" applyFill="1" applyBorder="1" applyAlignment="1">
      <alignment horizontal="center" vertical="top" wrapText="1"/>
    </xf>
    <xf numFmtId="0" fontId="13" fillId="3" borderId="30" xfId="2" applyFont="1" applyFill="1" applyBorder="1" applyAlignment="1">
      <alignment horizontal="center" vertical="top" wrapText="1"/>
    </xf>
    <xf numFmtId="0" fontId="13" fillId="3" borderId="14" xfId="2" applyFont="1" applyFill="1" applyBorder="1" applyAlignment="1">
      <alignment horizontal="center" vertical="top" wrapText="1"/>
    </xf>
    <xf numFmtId="0" fontId="13" fillId="3" borderId="31" xfId="2" applyFont="1" applyFill="1" applyBorder="1" applyAlignment="1">
      <alignment horizontal="center" vertical="top" wrapText="1"/>
    </xf>
    <xf numFmtId="0" fontId="13" fillId="3" borderId="32" xfId="2" applyNumberFormat="1" applyFont="1" applyFill="1" applyBorder="1" applyAlignment="1">
      <alignment horizontal="center" vertical="top" wrapText="1"/>
    </xf>
    <xf numFmtId="0" fontId="13" fillId="3" borderId="33" xfId="2" applyNumberFormat="1" applyFont="1" applyFill="1" applyBorder="1" applyAlignment="1">
      <alignment horizontal="center" vertical="top" wrapText="1"/>
    </xf>
    <xf numFmtId="0" fontId="9" fillId="0" borderId="34" xfId="2" applyNumberFormat="1" applyFont="1" applyFill="1" applyBorder="1" applyAlignment="1" applyProtection="1">
      <alignment horizontal="left" vertical="center"/>
      <protection locked="0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10" fontId="9" fillId="0" borderId="4" xfId="1" applyNumberFormat="1" applyFont="1" applyFill="1" applyBorder="1" applyAlignment="1" applyProtection="1">
      <alignment horizontal="right" vertical="center"/>
      <protection locked="0"/>
    </xf>
    <xf numFmtId="10" fontId="9" fillId="0" borderId="34" xfId="1" applyNumberFormat="1" applyFont="1" applyFill="1" applyBorder="1" applyAlignment="1" applyProtection="1">
      <alignment horizontal="right" vertical="center"/>
      <protection locked="0"/>
    </xf>
    <xf numFmtId="4" fontId="9" fillId="0" borderId="4" xfId="1" applyNumberFormat="1" applyFont="1" applyFill="1" applyBorder="1" applyAlignment="1" applyProtection="1">
      <alignment horizontal="right" vertical="center"/>
      <protection locked="0"/>
    </xf>
    <xf numFmtId="4" fontId="9" fillId="0" borderId="35" xfId="1" applyNumberFormat="1" applyFont="1" applyFill="1" applyBorder="1" applyAlignment="1" applyProtection="1">
      <alignment horizontal="right" vertical="center"/>
      <protection locked="0"/>
    </xf>
    <xf numFmtId="4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35" xfId="2" applyNumberFormat="1" applyFont="1" applyFill="1" applyBorder="1" applyAlignment="1" applyProtection="1">
      <alignment horizontal="right" vertical="center" wrapText="1"/>
      <protection locked="0"/>
    </xf>
    <xf numFmtId="0" fontId="13" fillId="3" borderId="8" xfId="2" applyNumberFormat="1" applyFont="1" applyFill="1" applyBorder="1" applyAlignment="1">
      <alignment vertical="center"/>
    </xf>
    <xf numFmtId="0" fontId="13" fillId="3" borderId="9" xfId="2" applyNumberFormat="1" applyFont="1" applyFill="1" applyBorder="1" applyAlignment="1">
      <alignment vertical="center"/>
    </xf>
    <xf numFmtId="0" fontId="13" fillId="3" borderId="42" xfId="2" applyNumberFormat="1" applyFont="1" applyFill="1" applyBorder="1" applyAlignment="1">
      <alignment vertical="center"/>
    </xf>
    <xf numFmtId="4" fontId="13" fillId="3" borderId="9" xfId="2" applyNumberFormat="1" applyFont="1" applyFill="1" applyBorder="1" applyAlignment="1">
      <alignment vertical="center"/>
    </xf>
    <xf numFmtId="4" fontId="13" fillId="3" borderId="43" xfId="2" applyNumberFormat="1" applyFont="1" applyFill="1" applyBorder="1" applyAlignment="1">
      <alignment vertical="center"/>
    </xf>
    <xf numFmtId="4" fontId="13" fillId="3" borderId="44" xfId="2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13" fillId="3" borderId="30" xfId="2" applyFont="1" applyFill="1" applyBorder="1" applyAlignment="1">
      <alignment horizontal="left" vertical="center" wrapText="1"/>
    </xf>
    <xf numFmtId="0" fontId="9" fillId="3" borderId="34" xfId="2" applyFont="1" applyFill="1" applyBorder="1" applyAlignment="1">
      <alignment horizontal="left" vertical="top" wrapText="1"/>
    </xf>
    <xf numFmtId="14" fontId="9" fillId="0" borderId="4" xfId="2" applyNumberFormat="1" applyFont="1" applyFill="1" applyBorder="1" applyAlignment="1" applyProtection="1">
      <alignment horizontal="center" vertical="center"/>
      <protection locked="0"/>
    </xf>
    <xf numFmtId="14" fontId="9" fillId="0" borderId="37" xfId="2" applyNumberFormat="1" applyFont="1" applyFill="1" applyBorder="1" applyAlignment="1" applyProtection="1">
      <alignment horizontal="center" vertical="center"/>
      <protection locked="0"/>
    </xf>
    <xf numFmtId="14" fontId="9" fillId="0" borderId="24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/>
    <xf numFmtId="0" fontId="4" fillId="2" borderId="0" xfId="0" applyFont="1" applyFill="1" applyAlignment="1"/>
    <xf numFmtId="2" fontId="9" fillId="0" borderId="4" xfId="2" applyNumberFormat="1" applyFont="1" applyFill="1" applyBorder="1" applyAlignment="1" applyProtection="1">
      <alignment horizontal="right" vertical="center"/>
      <protection locked="0"/>
    </xf>
    <xf numFmtId="2" fontId="9" fillId="0" borderId="1" xfId="2" applyNumberFormat="1" applyFont="1" applyFill="1" applyBorder="1" applyAlignment="1" applyProtection="1">
      <alignment horizontal="right" vertical="center"/>
      <protection locked="0"/>
    </xf>
    <xf numFmtId="43" fontId="9" fillId="0" borderId="4" xfId="4" applyFont="1" applyFill="1" applyBorder="1" applyAlignment="1" applyProtection="1">
      <alignment horizontal="right" vertical="center"/>
      <protection locked="0"/>
    </xf>
    <xf numFmtId="0" fontId="17" fillId="2" borderId="0" xfId="0" applyFont="1" applyFill="1"/>
    <xf numFmtId="0" fontId="20" fillId="2" borderId="0" xfId="0" applyFont="1" applyFill="1"/>
    <xf numFmtId="0" fontId="9" fillId="6" borderId="37" xfId="2" applyNumberFormat="1" applyFont="1" applyFill="1" applyBorder="1" applyAlignment="1" applyProtection="1">
      <alignment horizontal="right" vertical="center"/>
      <protection locked="0"/>
    </xf>
    <xf numFmtId="2" fontId="9" fillId="6" borderId="37" xfId="2" applyNumberFormat="1" applyFont="1" applyFill="1" applyBorder="1" applyAlignment="1" applyProtection="1">
      <alignment horizontal="right" vertical="center"/>
      <protection locked="0"/>
    </xf>
    <xf numFmtId="2" fontId="9" fillId="6" borderId="38" xfId="2" applyNumberFormat="1" applyFont="1" applyFill="1" applyBorder="1" applyAlignment="1" applyProtection="1">
      <alignment horizontal="right" vertical="center"/>
      <protection locked="0"/>
    </xf>
    <xf numFmtId="4" fontId="9" fillId="6" borderId="41" xfId="2" applyNumberFormat="1" applyFont="1" applyFill="1" applyBorder="1" applyAlignment="1" applyProtection="1">
      <alignment horizontal="right" vertical="center"/>
      <protection locked="0"/>
    </xf>
    <xf numFmtId="4" fontId="9" fillId="6" borderId="40" xfId="2" applyNumberFormat="1" applyFont="1" applyFill="1" applyBorder="1" applyAlignment="1" applyProtection="1">
      <alignment horizontal="right" vertical="center"/>
      <protection locked="0"/>
    </xf>
    <xf numFmtId="0" fontId="9" fillId="6" borderId="36" xfId="2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8" fillId="2" borderId="0" xfId="0" applyFont="1" applyFill="1"/>
    <xf numFmtId="14" fontId="15" fillId="2" borderId="0" xfId="0" applyNumberFormat="1" applyFont="1" applyFill="1" applyAlignment="1">
      <alignment horizontal="left"/>
    </xf>
    <xf numFmtId="0" fontId="21" fillId="2" borderId="0" xfId="0" applyFont="1" applyFill="1"/>
    <xf numFmtId="0" fontId="22" fillId="2" borderId="0" xfId="0" applyFont="1" applyFill="1"/>
    <xf numFmtId="0" fontId="1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9" fillId="2" borderId="0" xfId="0" applyFont="1" applyFill="1"/>
    <xf numFmtId="0" fontId="17" fillId="0" borderId="0" xfId="0" applyFont="1"/>
    <xf numFmtId="0" fontId="23" fillId="2" borderId="0" xfId="0" applyFont="1" applyFill="1"/>
    <xf numFmtId="0" fontId="17" fillId="2" borderId="0" xfId="0" applyFont="1" applyFill="1" applyAlignment="1"/>
    <xf numFmtId="0" fontId="17" fillId="2" borderId="0" xfId="0" applyFont="1" applyFill="1" applyAlignment="1">
      <alignment horizontal="left" vertical="top"/>
    </xf>
    <xf numFmtId="0" fontId="22" fillId="2" borderId="0" xfId="0" applyFont="1" applyFill="1" applyAlignment="1"/>
    <xf numFmtId="0" fontId="24" fillId="0" borderId="0" xfId="0" applyFont="1"/>
    <xf numFmtId="0" fontId="17" fillId="2" borderId="0" xfId="0" applyNumberFormat="1" applyFont="1" applyFill="1" applyAlignment="1">
      <alignment horizontal="left" vertical="top" wrapText="1"/>
    </xf>
    <xf numFmtId="0" fontId="17" fillId="2" borderId="0" xfId="0" applyNumberFormat="1" applyFont="1" applyFill="1" applyAlignment="1"/>
    <xf numFmtId="49" fontId="19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left" wrapText="1"/>
    </xf>
    <xf numFmtId="49" fontId="22" fillId="2" borderId="0" xfId="0" applyNumberFormat="1" applyFont="1" applyFill="1" applyAlignment="1"/>
    <xf numFmtId="49" fontId="17" fillId="2" borderId="0" xfId="0" applyNumberFormat="1" applyFont="1" applyFill="1" applyAlignment="1"/>
    <xf numFmtId="49" fontId="17" fillId="2" borderId="0" xfId="0" applyNumberFormat="1" applyFont="1" applyFill="1" applyAlignment="1">
      <alignment wrapText="1"/>
    </xf>
    <xf numFmtId="49" fontId="12" fillId="2" borderId="0" xfId="0" applyNumberFormat="1" applyFont="1" applyFill="1" applyAlignment="1"/>
    <xf numFmtId="49" fontId="20" fillId="2" borderId="0" xfId="0" applyNumberFormat="1" applyFont="1" applyFill="1" applyAlignment="1"/>
    <xf numFmtId="49" fontId="19" fillId="2" borderId="0" xfId="0" applyNumberFormat="1" applyFont="1" applyFill="1" applyAlignment="1"/>
    <xf numFmtId="0" fontId="9" fillId="3" borderId="39" xfId="2" applyFont="1" applyFill="1" applyBorder="1" applyAlignment="1">
      <alignment horizontal="left" vertical="top" wrapText="1"/>
    </xf>
    <xf numFmtId="0" fontId="26" fillId="2" borderId="0" xfId="0" applyFont="1" applyFill="1"/>
    <xf numFmtId="0" fontId="27" fillId="2" borderId="0" xfId="0" applyFont="1" applyFill="1"/>
    <xf numFmtId="0" fontId="7" fillId="2" borderId="0" xfId="0" applyFont="1" applyFill="1"/>
    <xf numFmtId="0" fontId="12" fillId="0" borderId="0" xfId="0" applyFont="1" applyFill="1"/>
    <xf numFmtId="0" fontId="28" fillId="2" borderId="0" xfId="0" applyFont="1" applyFill="1"/>
    <xf numFmtId="0" fontId="28" fillId="2" borderId="0" xfId="0" applyFont="1" applyFill="1" applyProtection="1">
      <protection locked="0"/>
    </xf>
    <xf numFmtId="0" fontId="28" fillId="2" borderId="0" xfId="0" applyFont="1" applyFill="1" applyAlignment="1">
      <alignment vertical="center"/>
    </xf>
    <xf numFmtId="0" fontId="28" fillId="2" borderId="0" xfId="0" applyFont="1" applyFill="1" applyBorder="1"/>
    <xf numFmtId="0" fontId="28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28" fillId="2" borderId="2" xfId="0" applyFont="1" applyFill="1" applyBorder="1" applyProtection="1">
      <protection locked="0"/>
    </xf>
    <xf numFmtId="0" fontId="28" fillId="2" borderId="3" xfId="0" applyFont="1" applyFill="1" applyBorder="1" applyProtection="1">
      <protection locked="0"/>
    </xf>
    <xf numFmtId="0" fontId="29" fillId="2" borderId="0" xfId="0" applyFont="1" applyFill="1"/>
    <xf numFmtId="0" fontId="8" fillId="2" borderId="0" xfId="0" applyFont="1" applyFill="1"/>
    <xf numFmtId="0" fontId="28" fillId="2" borderId="2" xfId="0" applyFont="1" applyFill="1" applyBorder="1"/>
    <xf numFmtId="0" fontId="28" fillId="2" borderId="3" xfId="0" applyFont="1" applyFill="1" applyBorder="1"/>
    <xf numFmtId="0" fontId="8" fillId="2" borderId="0" xfId="0" applyFont="1" applyFill="1" applyProtection="1">
      <protection locked="0"/>
    </xf>
    <xf numFmtId="0" fontId="8" fillId="2" borderId="2" xfId="0" applyFont="1" applyFill="1" applyBorder="1" applyProtection="1">
      <protection locked="0"/>
    </xf>
    <xf numFmtId="0" fontId="30" fillId="2" borderId="0" xfId="0" applyFont="1" applyFill="1"/>
    <xf numFmtId="4" fontId="12" fillId="3" borderId="4" xfId="0" applyNumberFormat="1" applyFont="1" applyFill="1" applyBorder="1"/>
    <xf numFmtId="0" fontId="28" fillId="2" borderId="5" xfId="0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4" fontId="28" fillId="2" borderId="0" xfId="0" applyNumberFormat="1" applyFont="1" applyFill="1"/>
    <xf numFmtId="10" fontId="28" fillId="2" borderId="0" xfId="1" applyNumberFormat="1" applyFont="1" applyFill="1"/>
    <xf numFmtId="0" fontId="26" fillId="2" borderId="0" xfId="0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28" fillId="2" borderId="47" xfId="0" applyFont="1" applyFill="1" applyBorder="1"/>
    <xf numFmtId="0" fontId="12" fillId="2" borderId="0" xfId="0" applyFont="1" applyFill="1" applyAlignment="1">
      <alignment horizontal="left" wrapText="1"/>
    </xf>
    <xf numFmtId="0" fontId="9" fillId="0" borderId="4" xfId="2" applyNumberFormat="1" applyFont="1" applyFill="1" applyBorder="1" applyAlignment="1" applyProtection="1">
      <alignment horizontal="left" vertical="center"/>
      <protection locked="0"/>
    </xf>
    <xf numFmtId="0" fontId="9" fillId="0" borderId="35" xfId="2" applyNumberFormat="1" applyFont="1" applyFill="1" applyBorder="1" applyAlignment="1" applyProtection="1">
      <alignment horizontal="left" vertical="center"/>
      <protection locked="0"/>
    </xf>
    <xf numFmtId="0" fontId="9" fillId="0" borderId="4" xfId="2" applyNumberFormat="1" applyFont="1" applyFill="1" applyBorder="1" applyAlignment="1" applyProtection="1">
      <alignment horizontal="left" vertical="top"/>
      <protection locked="0"/>
    </xf>
    <xf numFmtId="0" fontId="9" fillId="0" borderId="35" xfId="2" applyNumberFormat="1" applyFont="1" applyFill="1" applyBorder="1" applyAlignment="1" applyProtection="1">
      <alignment horizontal="left" vertical="top"/>
      <protection locked="0"/>
    </xf>
    <xf numFmtId="14" fontId="9" fillId="0" borderId="4" xfId="2" applyNumberFormat="1" applyFont="1" applyFill="1" applyBorder="1" applyAlignment="1" applyProtection="1">
      <alignment horizontal="left" vertical="center"/>
      <protection locked="0"/>
    </xf>
    <xf numFmtId="14" fontId="9" fillId="0" borderId="35" xfId="2" applyNumberFormat="1" applyFont="1" applyFill="1" applyBorder="1" applyAlignment="1" applyProtection="1">
      <alignment horizontal="left" vertical="center"/>
      <protection locked="0"/>
    </xf>
    <xf numFmtId="0" fontId="9" fillId="3" borderId="39" xfId="2" applyFont="1" applyFill="1" applyBorder="1" applyAlignment="1">
      <alignment horizontal="left" vertical="top" wrapText="1"/>
    </xf>
    <xf numFmtId="0" fontId="9" fillId="3" borderId="45" xfId="2" applyFont="1" applyFill="1" applyBorder="1" applyAlignment="1">
      <alignment horizontal="left" vertical="top" wrapText="1"/>
    </xf>
    <xf numFmtId="0" fontId="9" fillId="3" borderId="46" xfId="2" applyFont="1" applyFill="1" applyBorder="1" applyAlignment="1">
      <alignment horizontal="left" vertical="top" wrapText="1"/>
    </xf>
    <xf numFmtId="14" fontId="9" fillId="0" borderId="1" xfId="2" applyNumberFormat="1" applyFont="1" applyFill="1" applyBorder="1" applyAlignment="1" applyProtection="1">
      <alignment horizontal="left" vertical="center"/>
      <protection locked="0"/>
    </xf>
    <xf numFmtId="14" fontId="9" fillId="0" borderId="2" xfId="2" applyNumberFormat="1" applyFont="1" applyFill="1" applyBorder="1" applyAlignment="1" applyProtection="1">
      <alignment horizontal="left" vertical="center"/>
      <protection locked="0"/>
    </xf>
    <xf numFmtId="14" fontId="9" fillId="0" borderId="20" xfId="2" applyNumberFormat="1" applyFont="1" applyFill="1" applyBorder="1" applyAlignment="1" applyProtection="1">
      <alignment horizontal="left" vertical="center"/>
      <protection locked="0"/>
    </xf>
    <xf numFmtId="14" fontId="9" fillId="0" borderId="25" xfId="2" applyNumberFormat="1" applyFont="1" applyFill="1" applyBorder="1" applyAlignment="1" applyProtection="1">
      <alignment horizontal="left" vertical="center" wrapText="1"/>
      <protection locked="0"/>
    </xf>
    <xf numFmtId="14" fontId="9" fillId="0" borderId="26" xfId="2" applyNumberFormat="1" applyFont="1" applyFill="1" applyBorder="1" applyAlignment="1" applyProtection="1">
      <alignment horizontal="left" vertical="center" wrapText="1"/>
      <protection locked="0"/>
    </xf>
    <xf numFmtId="14" fontId="9" fillId="0" borderId="27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/>
      <protection locked="0"/>
    </xf>
    <xf numFmtId="0" fontId="13" fillId="0" borderId="31" xfId="2" applyNumberFormat="1" applyFont="1" applyFill="1" applyBorder="1" applyAlignment="1" applyProtection="1">
      <alignment horizontal="left" vertical="center"/>
      <protection locked="0"/>
    </xf>
    <xf numFmtId="0" fontId="11" fillId="5" borderId="11" xfId="3" applyFont="1" applyFill="1" applyBorder="1" applyAlignment="1">
      <alignment horizontal="left" vertical="center"/>
    </xf>
    <xf numFmtId="0" fontId="11" fillId="5" borderId="12" xfId="3" applyFont="1" applyFill="1" applyBorder="1" applyAlignment="1">
      <alignment horizontal="left" vertical="center"/>
    </xf>
    <xf numFmtId="0" fontId="11" fillId="5" borderId="13" xfId="3" applyFont="1" applyFill="1" applyBorder="1" applyAlignment="1">
      <alignment horizontal="left" vertical="center"/>
    </xf>
    <xf numFmtId="0" fontId="11" fillId="4" borderId="8" xfId="3" applyFont="1" applyFill="1" applyBorder="1" applyAlignment="1">
      <alignment horizontal="left" vertical="center"/>
    </xf>
    <xf numFmtId="0" fontId="11" fillId="4" borderId="9" xfId="3" applyFont="1" applyFill="1" applyBorder="1" applyAlignment="1">
      <alignment horizontal="left" vertical="center"/>
    </xf>
    <xf numFmtId="0" fontId="11" fillId="0" borderId="9" xfId="3" applyFont="1" applyFill="1" applyBorder="1" applyAlignment="1">
      <alignment horizontal="left" vertical="center"/>
    </xf>
    <xf numFmtId="0" fontId="11" fillId="0" borderId="10" xfId="3" applyFont="1" applyFill="1" applyBorder="1" applyAlignment="1">
      <alignment horizontal="left" vertical="center"/>
    </xf>
    <xf numFmtId="0" fontId="28" fillId="2" borderId="0" xfId="0" applyFont="1" applyFill="1" applyAlignment="1">
      <alignment horizontal="right"/>
    </xf>
    <xf numFmtId="0" fontId="28" fillId="2" borderId="48" xfId="0" applyFont="1" applyFill="1" applyBorder="1"/>
  </cellXfs>
  <cellStyles count="5">
    <cellStyle name="Erotin" xfId="4" builtinId="3"/>
    <cellStyle name="Normaali" xfId="0" builtinId="0"/>
    <cellStyle name="Normaali 2" xfId="2"/>
    <cellStyle name="Normaali 3" xfId="3"/>
    <cellStyle name="Prosentti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21</xdr:row>
      <xdr:rowOff>38100</xdr:rowOff>
    </xdr:from>
    <xdr:to>
      <xdr:col>4</xdr:col>
      <xdr:colOff>180601</xdr:colOff>
      <xdr:row>25</xdr:row>
      <xdr:rowOff>161805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886450"/>
          <a:ext cx="2990476" cy="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228600</xdr:rowOff>
    </xdr:from>
    <xdr:to>
      <xdr:col>2</xdr:col>
      <xdr:colOff>323850</xdr:colOff>
      <xdr:row>4</xdr:row>
      <xdr:rowOff>252095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28600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190500</xdr:rowOff>
    </xdr:from>
    <xdr:to>
      <xdr:col>1</xdr:col>
      <xdr:colOff>1533525</xdr:colOff>
      <xdr:row>5</xdr:row>
      <xdr:rowOff>160020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2</xdr:col>
      <xdr:colOff>838200</xdr:colOff>
      <xdr:row>6</xdr:row>
      <xdr:rowOff>74295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zoomScaleNormal="100" workbookViewId="0">
      <selection activeCell="E34" sqref="E34"/>
    </sheetView>
  </sheetViews>
  <sheetFormatPr defaultColWidth="9.109375" defaultRowHeight="14.4" x14ac:dyDescent="0.3"/>
  <cols>
    <col min="1" max="1" width="10.88671875" style="1" customWidth="1"/>
    <col min="2" max="2" width="10" style="1" customWidth="1"/>
    <col min="3" max="3" width="11" style="1" customWidth="1"/>
    <col min="4" max="5" width="10.44140625" style="1" customWidth="1"/>
    <col min="6" max="6" width="25" style="1" customWidth="1"/>
    <col min="7" max="7" width="8.5546875" style="4" customWidth="1"/>
    <col min="8" max="8" width="12.33203125" style="1" customWidth="1"/>
    <col min="9" max="9" width="7" style="4" customWidth="1"/>
    <col min="10" max="10" width="10.44140625" style="1" customWidth="1"/>
    <col min="11" max="11" width="6.109375" style="4" customWidth="1"/>
    <col min="12" max="12" width="16.88671875" style="4" customWidth="1"/>
    <col min="13" max="19" width="8.88671875" style="5" customWidth="1"/>
    <col min="20" max="16384" width="9.109375" style="1"/>
  </cols>
  <sheetData>
    <row r="1" spans="1:8" ht="24.6" x14ac:dyDescent="0.4">
      <c r="E1" s="109" t="s">
        <v>87</v>
      </c>
      <c r="F1" s="81"/>
    </row>
    <row r="2" spans="1:8" ht="15.6" x14ac:dyDescent="0.3">
      <c r="F2" s="83"/>
    </row>
    <row r="3" spans="1:8" ht="25.8" x14ac:dyDescent="0.5">
      <c r="C3" s="6"/>
      <c r="D3" s="2"/>
    </row>
    <row r="5" spans="1:8" ht="24.6" x14ac:dyDescent="0.4">
      <c r="E5" s="84" t="s">
        <v>83</v>
      </c>
    </row>
    <row r="6" spans="1:8" x14ac:dyDescent="0.3">
      <c r="A6" s="7"/>
    </row>
    <row r="7" spans="1:8" x14ac:dyDescent="0.3">
      <c r="A7" s="82"/>
      <c r="B7" s="72"/>
      <c r="C7" s="72"/>
      <c r="D7" s="72"/>
      <c r="E7" s="72"/>
      <c r="F7" s="72"/>
      <c r="G7" s="85"/>
      <c r="H7" s="72"/>
    </row>
    <row r="8" spans="1:8" x14ac:dyDescent="0.3">
      <c r="A8" s="82"/>
      <c r="B8" s="72"/>
      <c r="C8" s="72"/>
      <c r="D8" s="72"/>
      <c r="E8" s="72"/>
      <c r="F8" s="72"/>
      <c r="G8" s="85"/>
      <c r="H8" s="72"/>
    </row>
    <row r="9" spans="1:8" x14ac:dyDescent="0.3">
      <c r="A9" s="87" t="s">
        <v>96</v>
      </c>
      <c r="B9" s="72"/>
      <c r="C9" s="72"/>
      <c r="D9" s="72"/>
      <c r="E9" s="72"/>
      <c r="F9" s="72"/>
      <c r="G9" s="85"/>
      <c r="H9" s="72"/>
    </row>
    <row r="10" spans="1:8" x14ac:dyDescent="0.3">
      <c r="A10" s="87" t="s">
        <v>97</v>
      </c>
      <c r="B10" s="72"/>
      <c r="C10" s="72"/>
      <c r="D10" s="72"/>
      <c r="E10" s="72"/>
      <c r="F10" s="72"/>
      <c r="G10" s="85"/>
      <c r="H10" s="72"/>
    </row>
    <row r="11" spans="1:8" x14ac:dyDescent="0.3">
      <c r="A11" s="110" t="s">
        <v>98</v>
      </c>
      <c r="B11" s="72"/>
      <c r="C11" s="72"/>
      <c r="D11" s="72"/>
      <c r="E11" s="72"/>
      <c r="F11" s="72"/>
      <c r="G11" s="85"/>
      <c r="H11" s="72"/>
    </row>
    <row r="12" spans="1:8" x14ac:dyDescent="0.3">
      <c r="A12" s="86" t="s">
        <v>37</v>
      </c>
      <c r="B12" s="72"/>
      <c r="C12" s="72"/>
      <c r="D12" s="72"/>
      <c r="E12" s="72"/>
      <c r="F12" s="72"/>
      <c r="G12" s="85"/>
      <c r="H12" s="72"/>
    </row>
    <row r="13" spans="1:8" ht="17.399999999999999" x14ac:dyDescent="0.3">
      <c r="A13" s="107" t="s">
        <v>88</v>
      </c>
      <c r="B13" s="72"/>
      <c r="C13" s="72"/>
      <c r="D13" s="72"/>
      <c r="E13" s="72"/>
      <c r="F13" s="72"/>
      <c r="G13" s="85"/>
      <c r="H13" s="72"/>
    </row>
    <row r="14" spans="1:8" x14ac:dyDescent="0.3">
      <c r="A14" s="87" t="s">
        <v>89</v>
      </c>
      <c r="B14" s="72"/>
      <c r="C14" s="72"/>
      <c r="D14" s="72"/>
      <c r="E14" s="72"/>
      <c r="F14" s="72"/>
      <c r="G14" s="85"/>
      <c r="H14" s="72"/>
    </row>
    <row r="15" spans="1:8" x14ac:dyDescent="0.3">
      <c r="A15" s="87" t="s">
        <v>90</v>
      </c>
      <c r="B15" s="72"/>
      <c r="C15" s="72"/>
      <c r="D15" s="72"/>
      <c r="E15" s="72"/>
      <c r="F15" s="72"/>
      <c r="G15" s="85"/>
      <c r="H15" s="72"/>
    </row>
    <row r="16" spans="1:8" x14ac:dyDescent="0.3">
      <c r="A16" s="87"/>
      <c r="B16" s="72"/>
      <c r="C16" s="72"/>
      <c r="D16" s="72"/>
      <c r="E16" s="72"/>
      <c r="F16" s="72"/>
      <c r="G16" s="85"/>
      <c r="H16" s="72"/>
    </row>
    <row r="17" spans="1:8" x14ac:dyDescent="0.3">
      <c r="A17" s="88"/>
      <c r="B17" s="72"/>
      <c r="C17" s="72"/>
      <c r="D17" s="72"/>
      <c r="E17" s="72"/>
      <c r="F17" s="72"/>
      <c r="G17" s="85"/>
      <c r="H17" s="72"/>
    </row>
    <row r="18" spans="1:8" ht="17.399999999999999" x14ac:dyDescent="0.3">
      <c r="A18" s="73" t="s">
        <v>8</v>
      </c>
      <c r="B18" s="72"/>
      <c r="C18" s="72"/>
      <c r="D18" s="72"/>
      <c r="E18" s="72"/>
      <c r="F18" s="72"/>
      <c r="G18" s="85"/>
      <c r="H18" s="72"/>
    </row>
    <row r="19" spans="1:8" x14ac:dyDescent="0.3">
      <c r="A19" s="136" t="s">
        <v>95</v>
      </c>
      <c r="B19" s="136"/>
      <c r="C19" s="136"/>
      <c r="D19" s="136"/>
      <c r="E19" s="136"/>
      <c r="F19" s="136"/>
      <c r="G19" s="85"/>
      <c r="H19" s="72"/>
    </row>
    <row r="20" spans="1:8" x14ac:dyDescent="0.3">
      <c r="A20" s="72" t="s">
        <v>26</v>
      </c>
      <c r="B20" s="72"/>
      <c r="C20" s="72"/>
      <c r="D20" s="72"/>
      <c r="E20" s="72"/>
      <c r="F20" s="72"/>
      <c r="G20" s="85"/>
      <c r="H20" s="72"/>
    </row>
    <row r="21" spans="1:8" x14ac:dyDescent="0.3">
      <c r="A21" s="72" t="s">
        <v>27</v>
      </c>
      <c r="B21" s="72"/>
      <c r="C21" s="72"/>
      <c r="D21" s="72"/>
      <c r="E21" s="72"/>
      <c r="F21" s="72"/>
      <c r="G21" s="85"/>
      <c r="H21" s="72"/>
    </row>
    <row r="22" spans="1:8" x14ac:dyDescent="0.3">
      <c r="A22" s="72"/>
      <c r="B22" s="72"/>
      <c r="C22" s="72"/>
      <c r="D22" s="72"/>
      <c r="E22" s="72"/>
      <c r="F22" s="72"/>
      <c r="G22" s="85"/>
      <c r="H22" s="72"/>
    </row>
    <row r="23" spans="1:8" x14ac:dyDescent="0.3">
      <c r="A23" s="72"/>
      <c r="B23" s="72"/>
      <c r="C23" s="72"/>
      <c r="D23" s="72"/>
      <c r="E23" s="72"/>
      <c r="F23" s="72"/>
      <c r="G23" s="85"/>
      <c r="H23" s="72"/>
    </row>
    <row r="24" spans="1:8" ht="17.399999999999999" x14ac:dyDescent="0.3">
      <c r="A24" s="72"/>
      <c r="B24" s="73"/>
      <c r="C24" s="72"/>
      <c r="D24" s="72"/>
      <c r="E24" s="72"/>
      <c r="F24" s="72"/>
      <c r="G24" s="85"/>
      <c r="H24" s="72"/>
    </row>
    <row r="25" spans="1:8" ht="17.399999999999999" x14ac:dyDescent="0.3">
      <c r="A25" s="72"/>
      <c r="B25" s="73"/>
      <c r="C25" s="72"/>
      <c r="D25" s="72"/>
      <c r="E25" s="72"/>
      <c r="F25" s="72"/>
      <c r="G25" s="85"/>
      <c r="H25" s="72"/>
    </row>
    <row r="26" spans="1:8" ht="17.399999999999999" x14ac:dyDescent="0.3">
      <c r="A26" s="72"/>
      <c r="B26" s="73"/>
      <c r="C26" s="72"/>
      <c r="D26" s="72"/>
      <c r="E26" s="72"/>
      <c r="F26" s="72"/>
      <c r="G26" s="85"/>
      <c r="H26" s="72"/>
    </row>
    <row r="27" spans="1:8" ht="17.399999999999999" x14ac:dyDescent="0.3">
      <c r="A27" s="72"/>
      <c r="B27" s="73"/>
      <c r="C27" s="72"/>
      <c r="D27" s="72"/>
      <c r="E27" s="72"/>
      <c r="F27" s="72"/>
      <c r="G27" s="85"/>
      <c r="H27" s="72"/>
    </row>
    <row r="28" spans="1:8" ht="17.399999999999999" x14ac:dyDescent="0.3">
      <c r="A28" s="107" t="s">
        <v>89</v>
      </c>
      <c r="B28" s="73"/>
      <c r="C28" s="72"/>
      <c r="D28" s="72"/>
      <c r="E28" s="72"/>
      <c r="F28" s="72"/>
      <c r="G28" s="85"/>
      <c r="H28" s="72"/>
    </row>
    <row r="29" spans="1:8" ht="17.399999999999999" x14ac:dyDescent="0.3">
      <c r="A29" s="108" t="s">
        <v>94</v>
      </c>
      <c r="B29" s="73"/>
      <c r="C29" s="72"/>
      <c r="D29" s="72"/>
      <c r="E29" s="72"/>
      <c r="F29" s="72"/>
      <c r="G29" s="85"/>
      <c r="H29" s="72"/>
    </row>
    <row r="30" spans="1:8" ht="17.399999999999999" x14ac:dyDescent="0.3">
      <c r="A30" s="88" t="s">
        <v>70</v>
      </c>
      <c r="B30" s="73"/>
      <c r="C30" s="72"/>
      <c r="D30" s="72"/>
      <c r="E30" s="72"/>
      <c r="F30" s="72"/>
      <c r="G30" s="85"/>
      <c r="H30" s="72"/>
    </row>
    <row r="31" spans="1:8" ht="17.399999999999999" x14ac:dyDescent="0.3">
      <c r="A31" s="88" t="s">
        <v>71</v>
      </c>
      <c r="B31" s="73"/>
      <c r="C31" s="72"/>
      <c r="D31" s="72"/>
      <c r="E31" s="72"/>
      <c r="F31" s="72"/>
      <c r="G31" s="85"/>
      <c r="H31" s="72"/>
    </row>
    <row r="32" spans="1:8" ht="17.399999999999999" x14ac:dyDescent="0.3">
      <c r="A32" s="88" t="s">
        <v>72</v>
      </c>
      <c r="B32" s="73"/>
      <c r="C32" s="72"/>
      <c r="D32" s="72"/>
      <c r="E32" s="72"/>
      <c r="F32" s="72"/>
      <c r="G32" s="85"/>
      <c r="H32" s="72"/>
    </row>
    <row r="33" spans="1:8" ht="17.399999999999999" x14ac:dyDescent="0.3">
      <c r="A33" s="88" t="s">
        <v>73</v>
      </c>
      <c r="B33" s="73"/>
      <c r="C33" s="72"/>
      <c r="D33" s="72"/>
      <c r="E33" s="72"/>
      <c r="F33" s="72"/>
      <c r="G33" s="85"/>
      <c r="H33" s="72"/>
    </row>
    <row r="34" spans="1:8" ht="17.399999999999999" x14ac:dyDescent="0.3">
      <c r="A34" s="88" t="s">
        <v>74</v>
      </c>
      <c r="B34" s="73"/>
      <c r="C34" s="72"/>
      <c r="D34" s="72"/>
      <c r="E34" s="72"/>
      <c r="F34" s="72"/>
      <c r="G34" s="85"/>
      <c r="H34" s="72"/>
    </row>
    <row r="35" spans="1:8" ht="18" customHeight="1" x14ac:dyDescent="0.3">
      <c r="A35" s="88" t="s">
        <v>75</v>
      </c>
      <c r="B35" s="73"/>
      <c r="C35" s="72"/>
      <c r="D35" s="72"/>
      <c r="E35" s="72"/>
      <c r="F35" s="72"/>
      <c r="G35" s="85"/>
      <c r="H35" s="72"/>
    </row>
    <row r="36" spans="1:8" ht="17.399999999999999" x14ac:dyDescent="0.3">
      <c r="A36" s="88" t="s">
        <v>76</v>
      </c>
      <c r="B36" s="73"/>
      <c r="C36" s="72"/>
      <c r="D36" s="72"/>
      <c r="E36" s="72"/>
      <c r="F36" s="72"/>
      <c r="G36" s="85"/>
      <c r="H36" s="72"/>
    </row>
    <row r="37" spans="1:8" ht="17.399999999999999" x14ac:dyDescent="0.3">
      <c r="A37" s="88"/>
      <c r="B37" s="73"/>
      <c r="C37" s="72"/>
      <c r="D37" s="72"/>
      <c r="E37" s="72"/>
      <c r="F37" s="72"/>
      <c r="G37" s="85"/>
      <c r="H37" s="72"/>
    </row>
    <row r="38" spans="1:8" ht="17.399999999999999" x14ac:dyDescent="0.3">
      <c r="A38" s="107" t="s">
        <v>90</v>
      </c>
      <c r="B38" s="73"/>
      <c r="C38" s="72"/>
      <c r="D38" s="72"/>
      <c r="E38" s="72"/>
      <c r="F38" s="72"/>
      <c r="G38" s="85"/>
      <c r="H38" s="72"/>
    </row>
    <row r="39" spans="1:8" x14ac:dyDescent="0.3">
      <c r="A39" s="89" t="s">
        <v>0</v>
      </c>
      <c r="B39" s="72"/>
      <c r="C39" s="90" t="s">
        <v>1</v>
      </c>
      <c r="D39" s="72"/>
      <c r="E39" s="72"/>
      <c r="F39" s="72"/>
      <c r="G39" s="85"/>
      <c r="H39" s="72"/>
    </row>
    <row r="40" spans="1:8" x14ac:dyDescent="0.3">
      <c r="A40" s="89" t="s">
        <v>2</v>
      </c>
      <c r="B40" s="72"/>
      <c r="C40" s="72" t="s">
        <v>3</v>
      </c>
      <c r="D40" s="72"/>
      <c r="E40" s="72"/>
      <c r="F40" s="72"/>
      <c r="G40" s="85"/>
      <c r="H40" s="72"/>
    </row>
    <row r="41" spans="1:8" x14ac:dyDescent="0.3">
      <c r="A41" s="89" t="s">
        <v>4</v>
      </c>
      <c r="B41" s="72"/>
      <c r="C41" s="72" t="s">
        <v>5</v>
      </c>
      <c r="D41" s="72"/>
      <c r="E41" s="72"/>
      <c r="F41" s="72"/>
      <c r="G41" s="85"/>
      <c r="H41" s="72"/>
    </row>
    <row r="42" spans="1:8" x14ac:dyDescent="0.3">
      <c r="A42" s="89" t="s">
        <v>6</v>
      </c>
      <c r="B42" s="72"/>
      <c r="C42" s="72" t="s">
        <v>7</v>
      </c>
      <c r="D42" s="72"/>
      <c r="E42" s="72"/>
      <c r="F42" s="72"/>
      <c r="G42" s="85"/>
      <c r="H42" s="72"/>
    </row>
    <row r="43" spans="1:8" x14ac:dyDescent="0.3">
      <c r="A43" s="72"/>
      <c r="B43" s="89"/>
      <c r="C43" s="72"/>
      <c r="D43" s="72"/>
      <c r="E43" s="72"/>
      <c r="F43" s="72"/>
      <c r="G43" s="85"/>
      <c r="H43" s="72"/>
    </row>
    <row r="44" spans="1:8" x14ac:dyDescent="0.3">
      <c r="A44" s="91" t="s">
        <v>80</v>
      </c>
      <c r="B44" s="89"/>
      <c r="C44" s="72"/>
      <c r="D44" s="72"/>
      <c r="E44" s="72"/>
      <c r="F44" s="72"/>
      <c r="G44" s="85"/>
      <c r="H44" s="72"/>
    </row>
    <row r="45" spans="1:8" x14ac:dyDescent="0.3">
      <c r="A45" s="91" t="s">
        <v>81</v>
      </c>
      <c r="B45" s="89"/>
      <c r="C45" s="72"/>
      <c r="D45" s="72"/>
      <c r="E45" s="72"/>
      <c r="F45" s="72"/>
      <c r="G45" s="85"/>
      <c r="H45" s="72"/>
    </row>
    <row r="46" spans="1:8" x14ac:dyDescent="0.3">
      <c r="A46" s="72" t="s">
        <v>84</v>
      </c>
      <c r="B46" s="89"/>
      <c r="C46" s="72"/>
      <c r="D46" s="72"/>
      <c r="E46" s="72"/>
      <c r="F46" s="72"/>
      <c r="G46" s="85"/>
      <c r="H46" s="72"/>
    </row>
    <row r="47" spans="1:8" x14ac:dyDescent="0.3">
      <c r="A47" s="72" t="s">
        <v>82</v>
      </c>
      <c r="B47" s="89"/>
      <c r="C47" s="72"/>
      <c r="D47" s="72"/>
      <c r="E47" s="72"/>
      <c r="F47" s="72"/>
      <c r="G47" s="85"/>
      <c r="H47" s="72"/>
    </row>
    <row r="48" spans="1:8" x14ac:dyDescent="0.3">
      <c r="A48" s="72" t="s">
        <v>91</v>
      </c>
      <c r="B48" s="89"/>
      <c r="C48" s="72"/>
      <c r="D48" s="72"/>
      <c r="E48" s="72"/>
      <c r="F48" s="72"/>
      <c r="G48" s="85"/>
      <c r="H48" s="72"/>
    </row>
    <row r="49" spans="1:10" x14ac:dyDescent="0.3">
      <c r="A49" s="72"/>
      <c r="B49" s="89"/>
      <c r="C49" s="72"/>
      <c r="D49" s="72"/>
      <c r="E49" s="72"/>
      <c r="F49" s="72"/>
      <c r="G49" s="85"/>
      <c r="H49" s="72"/>
    </row>
    <row r="50" spans="1:10" ht="15" customHeight="1" x14ac:dyDescent="0.3">
      <c r="A50" s="92"/>
      <c r="B50" s="93"/>
      <c r="C50" s="93"/>
      <c r="D50" s="93"/>
      <c r="E50" s="93"/>
      <c r="F50" s="93"/>
      <c r="G50" s="94"/>
      <c r="H50" s="92"/>
      <c r="I50" s="68"/>
      <c r="J50" s="67"/>
    </row>
    <row r="51" spans="1:10" ht="15" customHeight="1" x14ac:dyDescent="0.3">
      <c r="A51" s="95" t="s">
        <v>9</v>
      </c>
      <c r="B51" s="96"/>
      <c r="C51" s="96"/>
      <c r="D51" s="96"/>
      <c r="E51" s="96"/>
      <c r="F51" s="96"/>
      <c r="G51" s="85"/>
      <c r="H51" s="72"/>
    </row>
    <row r="52" spans="1:10" ht="15" customHeight="1" x14ac:dyDescent="0.3">
      <c r="A52" s="97" t="s">
        <v>28</v>
      </c>
      <c r="B52" s="96"/>
      <c r="C52" s="96"/>
      <c r="D52" s="96"/>
      <c r="E52" s="96"/>
      <c r="F52" s="96"/>
      <c r="G52" s="85"/>
      <c r="H52" s="72"/>
    </row>
    <row r="53" spans="1:10" ht="15" customHeight="1" x14ac:dyDescent="0.3">
      <c r="A53" s="97" t="s">
        <v>10</v>
      </c>
      <c r="B53" s="96"/>
      <c r="C53" s="96"/>
      <c r="D53" s="96"/>
      <c r="E53" s="96"/>
      <c r="F53" s="96"/>
      <c r="G53" s="85"/>
      <c r="H53" s="72"/>
    </row>
    <row r="54" spans="1:10" x14ac:dyDescent="0.3">
      <c r="A54" s="98" t="s">
        <v>11</v>
      </c>
      <c r="B54" s="99"/>
      <c r="C54" s="99"/>
      <c r="D54" s="99"/>
      <c r="E54" s="99"/>
      <c r="F54" s="99"/>
      <c r="G54" s="100"/>
      <c r="H54" s="101"/>
    </row>
    <row r="55" spans="1:10" x14ac:dyDescent="0.3">
      <c r="A55" s="101" t="s">
        <v>12</v>
      </c>
      <c r="B55" s="101"/>
      <c r="C55" s="101"/>
      <c r="D55" s="102"/>
      <c r="E55" s="102"/>
      <c r="F55" s="102"/>
      <c r="G55" s="100"/>
      <c r="H55" s="101"/>
    </row>
    <row r="56" spans="1:10" x14ac:dyDescent="0.3">
      <c r="A56" s="103" t="s">
        <v>13</v>
      </c>
      <c r="B56" s="101"/>
      <c r="C56" s="101"/>
      <c r="D56" s="102"/>
      <c r="E56" s="102"/>
      <c r="F56" s="102"/>
      <c r="G56" s="100"/>
      <c r="H56" s="101"/>
    </row>
    <row r="57" spans="1:10" x14ac:dyDescent="0.3">
      <c r="A57" s="101" t="s">
        <v>14</v>
      </c>
      <c r="B57" s="101"/>
      <c r="C57" s="101"/>
      <c r="D57" s="101"/>
      <c r="E57" s="101"/>
      <c r="F57" s="101"/>
      <c r="G57" s="100"/>
      <c r="H57" s="101"/>
    </row>
    <row r="58" spans="1:10" x14ac:dyDescent="0.3">
      <c r="A58" s="101" t="s">
        <v>15</v>
      </c>
      <c r="B58" s="101"/>
      <c r="C58" s="101"/>
      <c r="D58" s="101"/>
      <c r="E58" s="101"/>
      <c r="F58" s="101"/>
      <c r="G58" s="100"/>
      <c r="H58" s="101"/>
    </row>
    <row r="59" spans="1:10" ht="17.399999999999999" x14ac:dyDescent="0.3">
      <c r="A59" s="104"/>
      <c r="B59" s="104"/>
      <c r="C59" s="101"/>
      <c r="D59" s="101"/>
      <c r="E59" s="101"/>
      <c r="F59" s="101"/>
      <c r="G59" s="100"/>
      <c r="H59" s="101"/>
    </row>
    <row r="60" spans="1:10" x14ac:dyDescent="0.3">
      <c r="A60" s="105" t="s">
        <v>16</v>
      </c>
      <c r="B60" s="101"/>
      <c r="C60" s="101"/>
      <c r="D60" s="101"/>
      <c r="E60" s="101"/>
      <c r="F60" s="101"/>
      <c r="G60" s="100"/>
      <c r="H60" s="101"/>
    </row>
    <row r="61" spans="1:10" x14ac:dyDescent="0.3">
      <c r="A61" s="101" t="s">
        <v>18</v>
      </c>
      <c r="B61" s="101"/>
      <c r="C61" s="101"/>
      <c r="D61" s="101"/>
      <c r="E61" s="101"/>
      <c r="F61" s="101"/>
      <c r="G61" s="100"/>
      <c r="H61" s="101"/>
    </row>
    <row r="62" spans="1:10" x14ac:dyDescent="0.3">
      <c r="A62" s="101" t="s">
        <v>17</v>
      </c>
      <c r="B62" s="101"/>
      <c r="C62" s="101"/>
      <c r="D62" s="101"/>
      <c r="E62" s="101"/>
      <c r="F62" s="101"/>
      <c r="G62" s="100"/>
      <c r="H62" s="101"/>
    </row>
    <row r="63" spans="1:10" ht="15" customHeight="1" x14ac:dyDescent="0.3">
      <c r="A63" s="101" t="s">
        <v>19</v>
      </c>
      <c r="B63" s="101"/>
      <c r="C63" s="101"/>
      <c r="D63" s="101"/>
      <c r="E63" s="101"/>
      <c r="F63" s="101"/>
      <c r="G63" s="100"/>
      <c r="H63" s="101"/>
    </row>
    <row r="64" spans="1:10" ht="15" customHeight="1" x14ac:dyDescent="0.3">
      <c r="A64" s="101" t="s">
        <v>20</v>
      </c>
      <c r="B64" s="101"/>
      <c r="C64" s="101"/>
      <c r="D64" s="101"/>
      <c r="E64" s="101"/>
      <c r="F64" s="101"/>
      <c r="G64" s="100"/>
      <c r="H64" s="101"/>
    </row>
    <row r="65" spans="1:8" ht="15" customHeight="1" x14ac:dyDescent="0.3">
      <c r="A65" s="101" t="s">
        <v>21</v>
      </c>
      <c r="B65" s="101"/>
      <c r="C65" s="101"/>
      <c r="D65" s="101"/>
      <c r="E65" s="101"/>
      <c r="F65" s="101"/>
      <c r="G65" s="100"/>
      <c r="H65" s="101"/>
    </row>
    <row r="66" spans="1:8" ht="15" customHeight="1" x14ac:dyDescent="0.3">
      <c r="A66" s="105" t="s">
        <v>22</v>
      </c>
      <c r="B66" s="101"/>
      <c r="C66" s="101"/>
      <c r="D66" s="101"/>
      <c r="E66" s="101"/>
      <c r="F66" s="101"/>
      <c r="G66" s="100"/>
      <c r="H66" s="101"/>
    </row>
    <row r="67" spans="1:8" ht="15" customHeight="1" x14ac:dyDescent="0.3">
      <c r="A67" s="101" t="s">
        <v>12</v>
      </c>
      <c r="B67" s="101"/>
      <c r="C67" s="101"/>
      <c r="D67" s="101"/>
      <c r="E67" s="101"/>
      <c r="F67" s="101"/>
      <c r="G67" s="100"/>
      <c r="H67" s="101"/>
    </row>
    <row r="68" spans="1:8" ht="15" customHeight="1" x14ac:dyDescent="0.3">
      <c r="A68" s="101" t="s">
        <v>23</v>
      </c>
      <c r="B68" s="101"/>
      <c r="C68" s="101"/>
      <c r="D68" s="101"/>
      <c r="E68" s="101"/>
      <c r="F68" s="101"/>
      <c r="G68" s="100"/>
      <c r="H68" s="101"/>
    </row>
    <row r="69" spans="1:8" ht="15" customHeight="1" x14ac:dyDescent="0.3">
      <c r="A69" s="101" t="s">
        <v>24</v>
      </c>
      <c r="B69" s="101"/>
      <c r="C69" s="101"/>
      <c r="D69" s="101"/>
      <c r="E69" s="101"/>
      <c r="F69" s="101"/>
      <c r="G69" s="100"/>
      <c r="H69" s="101"/>
    </row>
    <row r="70" spans="1:8" ht="15" customHeight="1" x14ac:dyDescent="0.3">
      <c r="A70" s="101" t="s">
        <v>25</v>
      </c>
      <c r="B70" s="101"/>
      <c r="C70" s="101"/>
      <c r="D70" s="101"/>
      <c r="E70" s="101"/>
      <c r="F70" s="101"/>
      <c r="G70" s="100"/>
      <c r="H70" s="101"/>
    </row>
    <row r="71" spans="1:8" x14ac:dyDescent="0.3">
      <c r="A71" s="101"/>
      <c r="B71" s="101"/>
      <c r="C71" s="101"/>
      <c r="D71" s="101"/>
      <c r="E71" s="101"/>
      <c r="F71" s="101"/>
      <c r="G71" s="100"/>
      <c r="H71" s="101"/>
    </row>
    <row r="72" spans="1:8" x14ac:dyDescent="0.3">
      <c r="A72" s="105" t="s">
        <v>29</v>
      </c>
      <c r="B72" s="101"/>
      <c r="C72" s="101"/>
      <c r="D72" s="101"/>
      <c r="E72" s="101"/>
      <c r="F72" s="101"/>
      <c r="G72" s="100"/>
      <c r="H72" s="101"/>
    </row>
    <row r="73" spans="1:8" x14ac:dyDescent="0.3">
      <c r="A73" s="101" t="s">
        <v>30</v>
      </c>
      <c r="B73" s="101"/>
      <c r="C73" s="101"/>
      <c r="D73" s="101"/>
      <c r="E73" s="101"/>
      <c r="F73" s="101"/>
      <c r="G73" s="100"/>
      <c r="H73" s="101"/>
    </row>
    <row r="74" spans="1:8" x14ac:dyDescent="0.3">
      <c r="A74" s="101" t="s">
        <v>31</v>
      </c>
      <c r="B74" s="101"/>
      <c r="C74" s="101"/>
      <c r="D74" s="101"/>
      <c r="E74" s="101"/>
      <c r="F74" s="101"/>
      <c r="G74" s="100"/>
      <c r="H74" s="101"/>
    </row>
    <row r="75" spans="1:8" x14ac:dyDescent="0.3">
      <c r="A75" s="101" t="s">
        <v>32</v>
      </c>
      <c r="B75" s="101"/>
      <c r="C75" s="101"/>
      <c r="D75" s="101"/>
      <c r="E75" s="101"/>
      <c r="F75" s="101"/>
      <c r="G75" s="100"/>
      <c r="H75" s="101"/>
    </row>
    <row r="76" spans="1:8" x14ac:dyDescent="0.3">
      <c r="A76" s="101" t="s">
        <v>33</v>
      </c>
      <c r="B76" s="101"/>
      <c r="C76" s="101"/>
      <c r="D76" s="101"/>
      <c r="E76" s="101"/>
      <c r="F76" s="101"/>
      <c r="G76" s="100"/>
      <c r="H76" s="101"/>
    </row>
    <row r="77" spans="1:8" x14ac:dyDescent="0.3">
      <c r="A77" s="101" t="s">
        <v>34</v>
      </c>
      <c r="B77" s="101"/>
      <c r="C77" s="101"/>
      <c r="D77" s="101"/>
      <c r="E77" s="101"/>
      <c r="F77" s="101"/>
      <c r="G77" s="100"/>
      <c r="H77" s="101"/>
    </row>
    <row r="78" spans="1:8" x14ac:dyDescent="0.3">
      <c r="A78" s="105" t="s">
        <v>22</v>
      </c>
      <c r="B78" s="101"/>
      <c r="C78" s="101"/>
      <c r="D78" s="101"/>
      <c r="E78" s="101"/>
      <c r="F78" s="101"/>
      <c r="G78" s="100"/>
      <c r="H78" s="101"/>
    </row>
    <row r="79" spans="1:8" x14ac:dyDescent="0.3">
      <c r="A79" s="101" t="s">
        <v>35</v>
      </c>
      <c r="B79" s="101"/>
      <c r="C79" s="101"/>
      <c r="D79" s="101"/>
      <c r="E79" s="101"/>
      <c r="F79" s="101"/>
      <c r="G79" s="100"/>
      <c r="H79" s="101"/>
    </row>
    <row r="80" spans="1:8" x14ac:dyDescent="0.3">
      <c r="A80" s="101" t="s">
        <v>13</v>
      </c>
      <c r="B80" s="101"/>
      <c r="C80" s="101"/>
      <c r="D80" s="101"/>
      <c r="E80" s="101"/>
      <c r="F80" s="101"/>
      <c r="G80" s="100"/>
      <c r="H80" s="101"/>
    </row>
    <row r="81" spans="1:8" x14ac:dyDescent="0.3">
      <c r="A81" s="101" t="s">
        <v>14</v>
      </c>
      <c r="B81" s="101"/>
      <c r="C81" s="101"/>
      <c r="D81" s="101"/>
      <c r="E81" s="101"/>
      <c r="F81" s="101"/>
      <c r="G81" s="100"/>
      <c r="H81" s="101"/>
    </row>
    <row r="82" spans="1:8" x14ac:dyDescent="0.3">
      <c r="A82" s="101" t="s">
        <v>36</v>
      </c>
      <c r="B82" s="101"/>
      <c r="C82" s="101"/>
      <c r="D82" s="101"/>
      <c r="E82" s="101"/>
      <c r="F82" s="101"/>
      <c r="G82" s="100"/>
      <c r="H82" s="101"/>
    </row>
    <row r="83" spans="1:8" x14ac:dyDescent="0.3">
      <c r="A83" s="101"/>
      <c r="B83" s="101"/>
      <c r="C83" s="101"/>
      <c r="D83" s="101"/>
      <c r="E83" s="101"/>
      <c r="F83" s="101"/>
      <c r="G83" s="100"/>
      <c r="H83" s="101"/>
    </row>
    <row r="84" spans="1:8" x14ac:dyDescent="0.3">
      <c r="A84" s="105" t="s">
        <v>38</v>
      </c>
      <c r="B84" s="101"/>
      <c r="C84" s="101"/>
      <c r="D84" s="101"/>
      <c r="E84" s="101"/>
      <c r="F84" s="101"/>
      <c r="G84" s="100"/>
      <c r="H84" s="101"/>
    </row>
    <row r="85" spans="1:8" x14ac:dyDescent="0.3">
      <c r="A85" s="101" t="s">
        <v>39</v>
      </c>
      <c r="B85" s="101"/>
      <c r="C85" s="101"/>
      <c r="D85" s="101"/>
      <c r="E85" s="101"/>
      <c r="F85" s="101"/>
      <c r="G85" s="100"/>
      <c r="H85" s="101"/>
    </row>
    <row r="86" spans="1:8" x14ac:dyDescent="0.3">
      <c r="A86" s="101" t="s">
        <v>40</v>
      </c>
      <c r="B86" s="101"/>
      <c r="C86" s="101"/>
      <c r="D86" s="101"/>
      <c r="E86" s="101"/>
      <c r="F86" s="101"/>
      <c r="G86" s="100"/>
      <c r="H86" s="101"/>
    </row>
    <row r="87" spans="1:8" x14ac:dyDescent="0.3">
      <c r="A87" s="101" t="s">
        <v>41</v>
      </c>
      <c r="B87" s="101"/>
      <c r="C87" s="101"/>
      <c r="D87" s="101"/>
      <c r="E87" s="101"/>
      <c r="F87" s="101"/>
      <c r="G87" s="100"/>
      <c r="H87" s="101"/>
    </row>
    <row r="88" spans="1:8" x14ac:dyDescent="0.3">
      <c r="A88" s="101" t="s">
        <v>42</v>
      </c>
      <c r="B88" s="101"/>
      <c r="C88" s="101"/>
      <c r="D88" s="101"/>
      <c r="E88" s="101"/>
      <c r="F88" s="101"/>
      <c r="G88" s="100"/>
      <c r="H88" s="101"/>
    </row>
    <row r="89" spans="1:8" x14ac:dyDescent="0.3">
      <c r="A89" s="101" t="s">
        <v>34</v>
      </c>
      <c r="B89" s="101"/>
      <c r="C89" s="101"/>
      <c r="D89" s="101"/>
      <c r="E89" s="101"/>
      <c r="F89" s="101"/>
      <c r="G89" s="100"/>
      <c r="H89" s="101"/>
    </row>
    <row r="90" spans="1:8" x14ac:dyDescent="0.3">
      <c r="A90" s="105" t="s">
        <v>22</v>
      </c>
      <c r="B90" s="101"/>
      <c r="C90" s="101"/>
      <c r="D90" s="101"/>
      <c r="E90" s="101"/>
      <c r="F90" s="101"/>
      <c r="G90" s="100"/>
      <c r="H90" s="101"/>
    </row>
    <row r="91" spans="1:8" x14ac:dyDescent="0.3">
      <c r="A91" s="101" t="s">
        <v>43</v>
      </c>
      <c r="B91" s="101"/>
      <c r="C91" s="101"/>
      <c r="D91" s="101"/>
      <c r="E91" s="101"/>
      <c r="F91" s="101"/>
      <c r="G91" s="100"/>
      <c r="H91" s="101"/>
    </row>
    <row r="92" spans="1:8" x14ac:dyDescent="0.3">
      <c r="A92" s="101" t="s">
        <v>13</v>
      </c>
      <c r="B92" s="101"/>
      <c r="C92" s="101"/>
      <c r="D92" s="101"/>
      <c r="E92" s="101"/>
      <c r="F92" s="101"/>
      <c r="G92" s="100"/>
      <c r="H92" s="101"/>
    </row>
    <row r="93" spans="1:8" x14ac:dyDescent="0.3">
      <c r="A93" s="101" t="s">
        <v>14</v>
      </c>
      <c r="B93" s="101"/>
      <c r="C93" s="101"/>
      <c r="D93" s="101"/>
      <c r="E93" s="101"/>
      <c r="F93" s="101"/>
      <c r="G93" s="100"/>
      <c r="H93" s="101"/>
    </row>
    <row r="94" spans="1:8" x14ac:dyDescent="0.3">
      <c r="A94" s="101" t="s">
        <v>44</v>
      </c>
      <c r="B94" s="101"/>
      <c r="C94" s="101"/>
      <c r="D94" s="101"/>
      <c r="E94" s="101"/>
      <c r="F94" s="101"/>
      <c r="G94" s="100"/>
      <c r="H94" s="101"/>
    </row>
    <row r="95" spans="1:8" x14ac:dyDescent="0.3">
      <c r="A95" s="101"/>
      <c r="B95" s="101"/>
      <c r="C95" s="101"/>
      <c r="D95" s="101"/>
      <c r="E95" s="101"/>
      <c r="F95" s="101"/>
      <c r="G95" s="100"/>
      <c r="H95" s="101"/>
    </row>
    <row r="96" spans="1:8" x14ac:dyDescent="0.3">
      <c r="A96" s="88" t="s">
        <v>92</v>
      </c>
      <c r="B96" s="72"/>
      <c r="C96" s="72"/>
      <c r="D96" s="72"/>
      <c r="E96" s="72"/>
      <c r="F96" s="72"/>
      <c r="G96" s="85"/>
      <c r="H96" s="72"/>
    </row>
    <row r="97" spans="1:8" x14ac:dyDescent="0.3">
      <c r="A97" s="88" t="s">
        <v>93</v>
      </c>
      <c r="B97" s="72"/>
      <c r="C97" s="72"/>
      <c r="D97" s="72"/>
      <c r="E97" s="72"/>
      <c r="F97" s="72"/>
      <c r="G97" s="85"/>
      <c r="H97" s="72"/>
    </row>
    <row r="98" spans="1:8" x14ac:dyDescent="0.3">
      <c r="A98" s="9"/>
      <c r="B98" s="9"/>
      <c r="C98" s="9"/>
      <c r="D98" s="9"/>
      <c r="E98" s="9"/>
      <c r="F98" s="9"/>
      <c r="G98" s="8"/>
      <c r="H98" s="9"/>
    </row>
    <row r="99" spans="1:8" x14ac:dyDescent="0.3">
      <c r="A99" s="9"/>
      <c r="B99" s="9"/>
      <c r="C99" s="9"/>
      <c r="D99" s="9"/>
      <c r="E99" s="9"/>
      <c r="F99" s="9"/>
      <c r="G99" s="8"/>
      <c r="H99" s="9"/>
    </row>
    <row r="100" spans="1:8" x14ac:dyDescent="0.3">
      <c r="A100" s="9"/>
      <c r="B100" s="9"/>
      <c r="C100" s="9"/>
      <c r="D100" s="9"/>
      <c r="E100" s="9"/>
      <c r="F100" s="9"/>
      <c r="G100" s="8"/>
      <c r="H100" s="9"/>
    </row>
    <row r="101" spans="1:8" x14ac:dyDescent="0.3">
      <c r="A101" s="9"/>
      <c r="B101" s="9"/>
      <c r="C101" s="9"/>
      <c r="D101" s="9"/>
      <c r="E101" s="9"/>
      <c r="F101" s="9"/>
      <c r="G101" s="8"/>
      <c r="H101" s="9"/>
    </row>
    <row r="102" spans="1:8" x14ac:dyDescent="0.3">
      <c r="A102" s="9"/>
      <c r="B102" s="9"/>
      <c r="C102" s="9"/>
      <c r="D102" s="9"/>
      <c r="E102" s="9"/>
      <c r="F102" s="9"/>
      <c r="G102" s="8"/>
      <c r="H102" s="9"/>
    </row>
    <row r="103" spans="1:8" x14ac:dyDescent="0.3">
      <c r="A103" s="9"/>
      <c r="B103" s="9"/>
      <c r="C103" s="9"/>
      <c r="D103" s="9"/>
      <c r="E103" s="9"/>
      <c r="F103" s="9"/>
      <c r="G103" s="8"/>
      <c r="H103" s="9"/>
    </row>
    <row r="104" spans="1:8" x14ac:dyDescent="0.3">
      <c r="A104" s="9"/>
      <c r="B104" s="9"/>
      <c r="C104" s="9"/>
      <c r="D104" s="9"/>
      <c r="E104" s="9"/>
      <c r="F104" s="9"/>
      <c r="G104" s="8"/>
      <c r="H104" s="9"/>
    </row>
    <row r="105" spans="1:8" x14ac:dyDescent="0.3">
      <c r="A105" s="9"/>
      <c r="B105" s="9"/>
      <c r="C105" s="9"/>
      <c r="D105" s="9"/>
      <c r="E105" s="9"/>
      <c r="F105" s="9"/>
      <c r="G105" s="8"/>
      <c r="H105" s="9"/>
    </row>
    <row r="106" spans="1:8" x14ac:dyDescent="0.3">
      <c r="A106" s="9"/>
      <c r="B106" s="9"/>
      <c r="C106" s="9"/>
      <c r="D106" s="9"/>
      <c r="E106" s="9"/>
      <c r="F106" s="9"/>
      <c r="G106" s="8"/>
      <c r="H106" s="9"/>
    </row>
    <row r="107" spans="1:8" x14ac:dyDescent="0.3">
      <c r="A107" s="9"/>
      <c r="B107" s="9"/>
      <c r="C107" s="9"/>
      <c r="D107" s="9"/>
      <c r="E107" s="9"/>
      <c r="F107" s="9"/>
      <c r="G107" s="8"/>
      <c r="H107" s="9"/>
    </row>
    <row r="108" spans="1:8" x14ac:dyDescent="0.3">
      <c r="A108" s="9"/>
      <c r="B108" s="9"/>
      <c r="C108" s="9"/>
      <c r="D108" s="9"/>
      <c r="E108" s="9"/>
      <c r="F108" s="9"/>
      <c r="G108" s="8"/>
      <c r="H108" s="9"/>
    </row>
    <row r="109" spans="1:8" x14ac:dyDescent="0.3">
      <c r="A109" s="9"/>
      <c r="B109" s="9"/>
      <c r="C109" s="9"/>
      <c r="D109" s="9"/>
      <c r="E109" s="9"/>
      <c r="F109" s="9"/>
      <c r="G109" s="8"/>
      <c r="H109" s="9"/>
    </row>
    <row r="110" spans="1:8" x14ac:dyDescent="0.3">
      <c r="A110" s="9"/>
      <c r="B110" s="9"/>
      <c r="C110" s="9"/>
      <c r="D110" s="9"/>
      <c r="E110" s="9"/>
      <c r="F110" s="9"/>
      <c r="G110" s="8"/>
      <c r="H110" s="9"/>
    </row>
    <row r="111" spans="1:8" x14ac:dyDescent="0.3">
      <c r="A111" s="9"/>
      <c r="B111" s="9"/>
      <c r="C111" s="9"/>
      <c r="D111" s="9"/>
      <c r="E111" s="9"/>
      <c r="F111" s="9"/>
      <c r="G111" s="8"/>
      <c r="H111" s="9"/>
    </row>
    <row r="112" spans="1:8" x14ac:dyDescent="0.3">
      <c r="A112" s="9"/>
      <c r="B112" s="9"/>
      <c r="C112" s="9"/>
      <c r="D112" s="9"/>
      <c r="E112" s="9"/>
      <c r="F112" s="9"/>
      <c r="G112" s="8"/>
      <c r="H112" s="9"/>
    </row>
    <row r="113" spans="1:8" x14ac:dyDescent="0.3">
      <c r="A113" s="9"/>
      <c r="B113" s="9"/>
      <c r="C113" s="9"/>
      <c r="D113" s="9"/>
      <c r="E113" s="9"/>
      <c r="F113" s="9"/>
      <c r="G113" s="8"/>
      <c r="H113" s="9"/>
    </row>
    <row r="114" spans="1:8" x14ac:dyDescent="0.3">
      <c r="A114" s="9"/>
      <c r="B114" s="9"/>
      <c r="C114" s="9"/>
      <c r="D114" s="9"/>
      <c r="E114" s="9"/>
      <c r="F114" s="9"/>
      <c r="G114" s="8"/>
      <c r="H114" s="9"/>
    </row>
    <row r="115" spans="1:8" x14ac:dyDescent="0.3">
      <c r="A115" s="9"/>
      <c r="B115" s="9"/>
      <c r="C115" s="9"/>
      <c r="D115" s="9"/>
      <c r="E115" s="9"/>
      <c r="F115" s="9"/>
      <c r="G115" s="8"/>
      <c r="H115" s="9"/>
    </row>
    <row r="116" spans="1:8" x14ac:dyDescent="0.3">
      <c r="A116" s="9"/>
      <c r="B116" s="9"/>
      <c r="C116" s="9"/>
      <c r="D116" s="9"/>
      <c r="E116" s="9"/>
      <c r="F116" s="9"/>
      <c r="G116" s="8"/>
      <c r="H116" s="9"/>
    </row>
    <row r="117" spans="1:8" x14ac:dyDescent="0.3">
      <c r="A117" s="9"/>
      <c r="B117" s="9"/>
      <c r="C117" s="9"/>
      <c r="D117" s="9"/>
      <c r="E117" s="9"/>
      <c r="F117" s="9"/>
      <c r="G117" s="8"/>
      <c r="H117" s="9"/>
    </row>
    <row r="118" spans="1:8" x14ac:dyDescent="0.3">
      <c r="A118" s="9"/>
      <c r="B118" s="9"/>
      <c r="C118" s="9"/>
      <c r="D118" s="9"/>
      <c r="E118" s="9"/>
      <c r="F118" s="9"/>
      <c r="G118" s="8"/>
      <c r="H118" s="9"/>
    </row>
    <row r="119" spans="1:8" x14ac:dyDescent="0.3">
      <c r="A119" s="9"/>
      <c r="B119" s="9"/>
      <c r="C119" s="9"/>
      <c r="D119" s="9"/>
      <c r="E119" s="9"/>
      <c r="F119" s="9"/>
      <c r="G119" s="8"/>
      <c r="H119" s="9"/>
    </row>
    <row r="120" spans="1:8" x14ac:dyDescent="0.3">
      <c r="A120" s="9"/>
      <c r="B120" s="9"/>
      <c r="C120" s="9"/>
      <c r="D120" s="9"/>
      <c r="E120" s="9"/>
      <c r="F120" s="9"/>
      <c r="G120" s="8"/>
      <c r="H120" s="9"/>
    </row>
    <row r="121" spans="1:8" x14ac:dyDescent="0.3">
      <c r="A121" s="9"/>
      <c r="B121" s="9"/>
      <c r="C121" s="9"/>
      <c r="D121" s="9"/>
      <c r="E121" s="9"/>
      <c r="F121" s="9"/>
      <c r="G121" s="8"/>
      <c r="H121" s="9"/>
    </row>
    <row r="122" spans="1:8" x14ac:dyDescent="0.3">
      <c r="A122" s="9"/>
      <c r="B122" s="9"/>
      <c r="C122" s="9"/>
      <c r="D122" s="9"/>
      <c r="E122" s="9"/>
      <c r="F122" s="9"/>
      <c r="G122" s="8"/>
      <c r="H122" s="9"/>
    </row>
    <row r="123" spans="1:8" x14ac:dyDescent="0.3">
      <c r="A123" s="9"/>
      <c r="B123" s="9"/>
      <c r="C123" s="9"/>
      <c r="D123" s="9"/>
      <c r="E123" s="9"/>
      <c r="F123" s="9"/>
      <c r="G123" s="8"/>
      <c r="H123" s="9"/>
    </row>
    <row r="124" spans="1:8" x14ac:dyDescent="0.3">
      <c r="A124" s="9"/>
      <c r="B124" s="9"/>
      <c r="C124" s="9"/>
      <c r="D124" s="9"/>
      <c r="E124" s="9"/>
      <c r="F124" s="9"/>
      <c r="G124" s="8"/>
      <c r="H124" s="9"/>
    </row>
    <row r="125" spans="1:8" x14ac:dyDescent="0.3">
      <c r="A125" s="9"/>
      <c r="B125" s="9"/>
      <c r="C125" s="9"/>
      <c r="D125" s="9"/>
      <c r="E125" s="9"/>
      <c r="F125" s="9"/>
      <c r="G125" s="8"/>
      <c r="H125" s="9"/>
    </row>
    <row r="126" spans="1:8" x14ac:dyDescent="0.3">
      <c r="A126" s="9"/>
      <c r="B126" s="9"/>
      <c r="C126" s="9"/>
      <c r="D126" s="9"/>
      <c r="E126" s="9"/>
      <c r="F126" s="9"/>
      <c r="G126" s="8"/>
      <c r="H126" s="9"/>
    </row>
    <row r="127" spans="1:8" x14ac:dyDescent="0.3">
      <c r="A127" s="9"/>
      <c r="B127" s="9"/>
      <c r="C127" s="9"/>
      <c r="D127" s="9"/>
      <c r="E127" s="9"/>
      <c r="F127" s="9"/>
      <c r="G127" s="8"/>
      <c r="H127" s="9"/>
    </row>
    <row r="128" spans="1:8" x14ac:dyDescent="0.3">
      <c r="A128" s="9"/>
      <c r="B128" s="9"/>
      <c r="C128" s="9"/>
      <c r="D128" s="9"/>
      <c r="E128" s="9"/>
      <c r="F128" s="9"/>
      <c r="G128" s="8"/>
      <c r="H128" s="9"/>
    </row>
    <row r="129" spans="1:8" x14ac:dyDescent="0.3">
      <c r="A129" s="9"/>
      <c r="B129" s="9"/>
      <c r="C129" s="9"/>
      <c r="D129" s="9"/>
      <c r="E129" s="9"/>
      <c r="F129" s="9"/>
      <c r="G129" s="8"/>
      <c r="H129" s="9"/>
    </row>
    <row r="130" spans="1:8" x14ac:dyDescent="0.3">
      <c r="A130" s="9"/>
      <c r="B130" s="9"/>
      <c r="C130" s="9"/>
      <c r="D130" s="9"/>
      <c r="E130" s="9"/>
      <c r="F130" s="9"/>
      <c r="G130" s="8"/>
      <c r="H130" s="9"/>
    </row>
    <row r="131" spans="1:8" x14ac:dyDescent="0.3">
      <c r="A131" s="9"/>
      <c r="B131" s="9"/>
      <c r="C131" s="9"/>
      <c r="D131" s="9"/>
      <c r="E131" s="9"/>
      <c r="F131" s="9"/>
      <c r="G131" s="8"/>
      <c r="H131" s="9"/>
    </row>
    <row r="132" spans="1:8" x14ac:dyDescent="0.3">
      <c r="A132" s="9"/>
      <c r="B132" s="9"/>
      <c r="C132" s="9"/>
      <c r="D132" s="9"/>
      <c r="E132" s="9"/>
      <c r="F132" s="9"/>
      <c r="G132" s="8"/>
      <c r="H132" s="9"/>
    </row>
    <row r="133" spans="1:8" x14ac:dyDescent="0.3">
      <c r="A133" s="9"/>
      <c r="B133" s="9"/>
      <c r="C133" s="9"/>
      <c r="D133" s="9"/>
      <c r="E133" s="9"/>
      <c r="F133" s="9"/>
      <c r="G133" s="8"/>
      <c r="H133" s="9"/>
    </row>
    <row r="134" spans="1:8" x14ac:dyDescent="0.3">
      <c r="A134" s="9"/>
      <c r="B134" s="9"/>
      <c r="C134" s="9"/>
      <c r="D134" s="9"/>
      <c r="E134" s="9"/>
      <c r="F134" s="9"/>
      <c r="G134" s="8"/>
      <c r="H134" s="9"/>
    </row>
    <row r="135" spans="1:8" x14ac:dyDescent="0.3">
      <c r="A135" s="9"/>
      <c r="B135" s="9"/>
      <c r="C135" s="9"/>
      <c r="D135" s="9"/>
      <c r="E135" s="9"/>
      <c r="F135" s="9"/>
      <c r="G135" s="8"/>
      <c r="H135" s="9"/>
    </row>
    <row r="136" spans="1:8" x14ac:dyDescent="0.3">
      <c r="A136" s="9"/>
      <c r="B136" s="9"/>
      <c r="C136" s="9"/>
      <c r="D136" s="9"/>
      <c r="E136" s="9"/>
      <c r="F136" s="9"/>
      <c r="G136" s="8"/>
      <c r="H136" s="9"/>
    </row>
    <row r="137" spans="1:8" x14ac:dyDescent="0.3">
      <c r="A137" s="9"/>
      <c r="B137" s="9"/>
      <c r="C137" s="9"/>
      <c r="D137" s="9"/>
      <c r="E137" s="9"/>
      <c r="F137" s="9"/>
      <c r="G137" s="8"/>
      <c r="H137" s="9"/>
    </row>
    <row r="138" spans="1:8" x14ac:dyDescent="0.3">
      <c r="A138" s="9"/>
      <c r="B138" s="9"/>
      <c r="C138" s="9"/>
      <c r="D138" s="9"/>
      <c r="E138" s="9"/>
      <c r="F138" s="9"/>
      <c r="G138" s="8"/>
      <c r="H138" s="9"/>
    </row>
    <row r="139" spans="1:8" x14ac:dyDescent="0.3">
      <c r="A139" s="9"/>
      <c r="B139" s="9"/>
      <c r="C139" s="9"/>
      <c r="D139" s="9"/>
      <c r="E139" s="9"/>
      <c r="F139" s="9"/>
      <c r="G139" s="8"/>
      <c r="H139" s="9"/>
    </row>
    <row r="140" spans="1:8" x14ac:dyDescent="0.3">
      <c r="A140" s="9"/>
      <c r="B140" s="9"/>
      <c r="C140" s="9"/>
      <c r="D140" s="9"/>
      <c r="E140" s="9"/>
      <c r="F140" s="9"/>
      <c r="G140" s="8"/>
      <c r="H140" s="9"/>
    </row>
    <row r="141" spans="1:8" x14ac:dyDescent="0.3">
      <c r="A141" s="9"/>
      <c r="B141" s="9"/>
      <c r="C141" s="9"/>
      <c r="D141" s="9"/>
      <c r="E141" s="9"/>
      <c r="F141" s="9"/>
      <c r="G141" s="8"/>
      <c r="H141" s="9"/>
    </row>
    <row r="142" spans="1:8" x14ac:dyDescent="0.3">
      <c r="A142" s="9"/>
      <c r="B142" s="9"/>
      <c r="C142" s="9"/>
      <c r="D142" s="9"/>
      <c r="E142" s="9"/>
      <c r="F142" s="9"/>
      <c r="G142" s="8"/>
      <c r="H142" s="9"/>
    </row>
    <row r="143" spans="1:8" x14ac:dyDescent="0.3">
      <c r="A143" s="9"/>
      <c r="B143" s="9"/>
      <c r="C143" s="9"/>
      <c r="D143" s="9"/>
      <c r="E143" s="9"/>
      <c r="F143" s="9"/>
      <c r="G143" s="8"/>
      <c r="H143" s="9"/>
    </row>
    <row r="144" spans="1:8" x14ac:dyDescent="0.3">
      <c r="A144" s="9"/>
      <c r="B144" s="9"/>
      <c r="C144" s="9"/>
      <c r="D144" s="9"/>
      <c r="E144" s="9"/>
      <c r="F144" s="9"/>
      <c r="G144" s="8"/>
      <c r="H144" s="9"/>
    </row>
    <row r="145" spans="1:8" x14ac:dyDescent="0.3">
      <c r="A145" s="9"/>
      <c r="B145" s="9"/>
      <c r="C145" s="9"/>
      <c r="D145" s="9"/>
      <c r="E145" s="9"/>
      <c r="F145" s="9"/>
      <c r="G145" s="8"/>
      <c r="H145" s="9"/>
    </row>
    <row r="146" spans="1:8" x14ac:dyDescent="0.3">
      <c r="A146" s="9"/>
      <c r="B146" s="9"/>
      <c r="C146" s="9"/>
      <c r="D146" s="9"/>
      <c r="E146" s="9"/>
      <c r="F146" s="9"/>
      <c r="G146" s="8"/>
      <c r="H146" s="9"/>
    </row>
    <row r="147" spans="1:8" x14ac:dyDescent="0.3">
      <c r="A147" s="9"/>
      <c r="B147" s="9"/>
      <c r="C147" s="9"/>
      <c r="D147" s="9"/>
      <c r="E147" s="9"/>
      <c r="F147" s="9"/>
      <c r="G147" s="8"/>
      <c r="H147" s="9"/>
    </row>
    <row r="148" spans="1:8" x14ac:dyDescent="0.3">
      <c r="A148" s="9"/>
      <c r="B148" s="9"/>
      <c r="C148" s="9"/>
      <c r="D148" s="9"/>
      <c r="E148" s="9"/>
      <c r="F148" s="9"/>
      <c r="G148" s="8"/>
      <c r="H148" s="9"/>
    </row>
    <row r="149" spans="1:8" x14ac:dyDescent="0.3">
      <c r="A149" s="9"/>
      <c r="B149" s="9"/>
      <c r="C149" s="9"/>
      <c r="D149" s="9"/>
      <c r="E149" s="9"/>
      <c r="F149" s="9"/>
      <c r="G149" s="8"/>
      <c r="H149" s="9"/>
    </row>
    <row r="150" spans="1:8" x14ac:dyDescent="0.3">
      <c r="A150" s="9"/>
      <c r="B150" s="9"/>
      <c r="C150" s="9"/>
      <c r="D150" s="9"/>
      <c r="E150" s="9"/>
      <c r="F150" s="9"/>
      <c r="G150" s="8"/>
      <c r="H150" s="9"/>
    </row>
    <row r="151" spans="1:8" x14ac:dyDescent="0.3">
      <c r="A151" s="9"/>
      <c r="B151" s="9"/>
      <c r="C151" s="9"/>
      <c r="D151" s="9"/>
      <c r="E151" s="9"/>
      <c r="F151" s="9"/>
      <c r="G151" s="8"/>
      <c r="H151" s="9"/>
    </row>
    <row r="152" spans="1:8" x14ac:dyDescent="0.3">
      <c r="A152" s="9"/>
      <c r="B152" s="9"/>
      <c r="C152" s="9"/>
      <c r="D152" s="9"/>
      <c r="E152" s="9"/>
      <c r="F152" s="9"/>
      <c r="G152" s="8"/>
      <c r="H152" s="9"/>
    </row>
    <row r="153" spans="1:8" x14ac:dyDescent="0.3">
      <c r="A153" s="9"/>
      <c r="B153" s="9"/>
      <c r="C153" s="9"/>
      <c r="D153" s="9"/>
      <c r="E153" s="9"/>
      <c r="F153" s="9"/>
      <c r="G153" s="8"/>
      <c r="H153" s="9"/>
    </row>
    <row r="154" spans="1:8" x14ac:dyDescent="0.3">
      <c r="A154" s="9"/>
      <c r="B154" s="9"/>
      <c r="C154" s="9"/>
      <c r="D154" s="9"/>
      <c r="E154" s="9"/>
      <c r="F154" s="9"/>
      <c r="G154" s="8"/>
      <c r="H154" s="9"/>
    </row>
    <row r="155" spans="1:8" x14ac:dyDescent="0.3">
      <c r="A155" s="9"/>
      <c r="B155" s="9"/>
      <c r="C155" s="9"/>
      <c r="D155" s="9"/>
      <c r="E155" s="9"/>
      <c r="F155" s="9"/>
      <c r="G155" s="8"/>
      <c r="H155" s="9"/>
    </row>
    <row r="156" spans="1:8" x14ac:dyDescent="0.3">
      <c r="A156" s="9"/>
      <c r="B156" s="9"/>
      <c r="C156" s="9"/>
      <c r="D156" s="9"/>
      <c r="E156" s="9"/>
      <c r="F156" s="9"/>
      <c r="G156" s="8"/>
      <c r="H156" s="9"/>
    </row>
    <row r="157" spans="1:8" x14ac:dyDescent="0.3">
      <c r="A157" s="9"/>
      <c r="B157" s="9"/>
      <c r="C157" s="9"/>
      <c r="D157" s="9"/>
      <c r="E157" s="9"/>
      <c r="F157" s="9"/>
      <c r="G157" s="8"/>
      <c r="H157" s="9"/>
    </row>
    <row r="158" spans="1:8" x14ac:dyDescent="0.3">
      <c r="A158" s="9"/>
      <c r="B158" s="9"/>
      <c r="C158" s="9"/>
      <c r="D158" s="9"/>
      <c r="E158" s="9"/>
      <c r="F158" s="9"/>
      <c r="G158" s="8"/>
      <c r="H158" s="9"/>
    </row>
    <row r="159" spans="1:8" x14ac:dyDescent="0.3">
      <c r="A159" s="9"/>
      <c r="B159" s="9"/>
      <c r="C159" s="9"/>
      <c r="D159" s="9"/>
      <c r="E159" s="9"/>
      <c r="F159" s="9"/>
      <c r="G159" s="8"/>
      <c r="H159" s="9"/>
    </row>
    <row r="160" spans="1:8" x14ac:dyDescent="0.3">
      <c r="A160" s="9"/>
      <c r="B160" s="9"/>
      <c r="C160" s="9"/>
      <c r="D160" s="9"/>
      <c r="E160" s="9"/>
      <c r="F160" s="9"/>
      <c r="G160" s="8"/>
      <c r="H160" s="9"/>
    </row>
  </sheetData>
  <mergeCells count="1">
    <mergeCell ref="A19:F19"/>
  </mergeCells>
  <pageMargins left="0.25" right="0.25" top="0.75" bottom="0.75" header="0.3" footer="0.3"/>
  <pageSetup paperSize="9" scale="71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55" zoomScaleNormal="100" workbookViewId="0">
      <selection activeCell="A71" sqref="A71:XFD73"/>
    </sheetView>
  </sheetViews>
  <sheetFormatPr defaultColWidth="9.109375" defaultRowHeight="14.4" x14ac:dyDescent="0.3"/>
  <cols>
    <col min="1" max="1" width="2" style="111" customWidth="1"/>
    <col min="2" max="2" width="28.33203125" style="111" customWidth="1"/>
    <col min="3" max="3" width="9.109375" style="111" customWidth="1"/>
    <col min="4" max="4" width="26.44140625" style="111" customWidth="1"/>
    <col min="5" max="8" width="15.6640625" style="111" customWidth="1"/>
    <col min="9" max="9" width="19.109375" style="111" customWidth="1"/>
    <col min="10" max="10" width="3.33203125" style="111" customWidth="1"/>
    <col min="11" max="11" width="13.5546875" style="111" customWidth="1"/>
    <col min="12" max="12" width="10.5546875" style="111" customWidth="1"/>
    <col min="13" max="13" width="9.109375" style="112" customWidth="1"/>
    <col min="14" max="21" width="9.109375" style="112"/>
    <col min="22" max="16384" width="9.109375" style="111"/>
  </cols>
  <sheetData>
    <row r="1" spans="1:23" ht="15.6" x14ac:dyDescent="0.3">
      <c r="I1" s="3"/>
    </row>
    <row r="2" spans="1:23" ht="24.6" x14ac:dyDescent="0.3">
      <c r="C2" s="10" t="s">
        <v>85</v>
      </c>
      <c r="G2" s="10"/>
      <c r="H2" s="10"/>
      <c r="I2" s="10"/>
      <c r="J2" s="10"/>
      <c r="K2" s="10"/>
    </row>
    <row r="3" spans="1:23" x14ac:dyDescent="0.3">
      <c r="B3" s="113"/>
      <c r="C3" s="113"/>
      <c r="G3" s="113"/>
      <c r="H3" s="113"/>
      <c r="I3" s="113"/>
      <c r="J3" s="113"/>
      <c r="K3" s="113"/>
      <c r="L3" s="114"/>
      <c r="M3" s="115"/>
    </row>
    <row r="4" spans="1:23" ht="15.6" x14ac:dyDescent="0.3">
      <c r="C4" s="11" t="s">
        <v>45</v>
      </c>
      <c r="E4" s="12"/>
      <c r="F4" s="13"/>
      <c r="G4" s="13"/>
      <c r="H4" s="13"/>
      <c r="I4" s="61"/>
      <c r="M4" s="115"/>
    </row>
    <row r="5" spans="1:23" ht="15.6" x14ac:dyDescent="0.3">
      <c r="C5" s="11" t="s">
        <v>46</v>
      </c>
      <c r="E5" s="12"/>
      <c r="F5" s="13"/>
      <c r="G5" s="13"/>
      <c r="H5" s="13"/>
      <c r="I5" s="61"/>
      <c r="M5" s="115"/>
    </row>
    <row r="6" spans="1:23" ht="15.6" x14ac:dyDescent="0.3">
      <c r="C6" s="11" t="s">
        <v>47</v>
      </c>
      <c r="E6" s="12"/>
      <c r="F6" s="13"/>
      <c r="G6" s="13"/>
      <c r="H6" s="13"/>
      <c r="I6" s="61"/>
      <c r="M6" s="115"/>
    </row>
    <row r="7" spans="1:23" ht="15.6" x14ac:dyDescent="0.3">
      <c r="C7" s="11" t="s">
        <v>48</v>
      </c>
      <c r="E7" s="12"/>
      <c r="F7" s="13"/>
      <c r="G7" s="13"/>
      <c r="H7" s="13"/>
      <c r="I7" s="61"/>
      <c r="M7" s="115"/>
    </row>
    <row r="8" spans="1:23" ht="15.6" x14ac:dyDescent="0.3">
      <c r="C8" s="11" t="s">
        <v>49</v>
      </c>
      <c r="E8" s="12"/>
      <c r="F8" s="13"/>
      <c r="G8" s="13"/>
      <c r="H8" s="13"/>
      <c r="I8" s="61"/>
      <c r="M8" s="115"/>
    </row>
    <row r="9" spans="1:23" ht="15.6" x14ac:dyDescent="0.3">
      <c r="C9" s="11" t="s">
        <v>50</v>
      </c>
      <c r="E9" s="80"/>
      <c r="F9" s="13"/>
      <c r="G9" s="13"/>
      <c r="H9" s="13"/>
      <c r="I9" s="61"/>
      <c r="M9" s="115"/>
    </row>
    <row r="10" spans="1:23" ht="15.6" x14ac:dyDescent="0.3">
      <c r="B10" s="112"/>
      <c r="C10" s="116" t="s">
        <v>51</v>
      </c>
      <c r="D10" s="112"/>
      <c r="E10" s="117"/>
      <c r="F10" s="118"/>
      <c r="G10" s="118"/>
      <c r="H10" s="118"/>
      <c r="I10" s="119"/>
      <c r="J10" s="112"/>
      <c r="K10" s="112"/>
      <c r="L10" s="112"/>
      <c r="M10" s="115"/>
    </row>
    <row r="11" spans="1:23" x14ac:dyDescent="0.3">
      <c r="B11" s="112"/>
      <c r="C11" s="112"/>
      <c r="D11" s="112"/>
      <c r="E11" s="112"/>
      <c r="F11" s="112"/>
      <c r="G11" s="112"/>
      <c r="H11" s="112"/>
      <c r="I11" s="112"/>
      <c r="J11" s="112"/>
      <c r="K11" s="115"/>
      <c r="L11" s="115"/>
      <c r="M11" s="115"/>
    </row>
    <row r="12" spans="1:23" s="112" customFormat="1" ht="20.399999999999999" x14ac:dyDescent="0.35">
      <c r="A12" s="111"/>
      <c r="B12" s="120"/>
      <c r="D12" s="111"/>
      <c r="E12" s="115"/>
      <c r="F12" s="115"/>
      <c r="G12" s="16"/>
      <c r="H12" s="16"/>
      <c r="I12" s="115"/>
      <c r="J12" s="115"/>
      <c r="K12" s="115"/>
      <c r="L12" s="115"/>
      <c r="M12" s="115"/>
      <c r="V12" s="111"/>
      <c r="W12" s="111"/>
    </row>
    <row r="13" spans="1:23" s="112" customFormat="1" ht="15" thickBot="1" x14ac:dyDescent="0.35">
      <c r="A13" s="111"/>
      <c r="B13" s="111"/>
      <c r="D13" s="111"/>
      <c r="E13" s="111"/>
      <c r="F13" s="111"/>
      <c r="G13" s="111"/>
      <c r="I13" s="115"/>
      <c r="J13" s="115"/>
      <c r="K13" s="115"/>
      <c r="L13" s="115"/>
      <c r="M13" s="115"/>
      <c r="V13" s="111"/>
      <c r="W13" s="111"/>
    </row>
    <row r="14" spans="1:23" s="112" customFormat="1" x14ac:dyDescent="0.3">
      <c r="A14" s="114"/>
      <c r="B14" s="62" t="s">
        <v>70</v>
      </c>
      <c r="C14" s="152"/>
      <c r="D14" s="152"/>
      <c r="E14" s="152"/>
      <c r="F14" s="152"/>
      <c r="G14" s="152"/>
      <c r="H14" s="152"/>
      <c r="I14" s="153"/>
      <c r="V14" s="111"/>
      <c r="W14" s="111"/>
    </row>
    <row r="15" spans="1:23" s="112" customFormat="1" x14ac:dyDescent="0.3">
      <c r="A15" s="115"/>
      <c r="B15" s="63" t="s">
        <v>71</v>
      </c>
      <c r="C15" s="137"/>
      <c r="D15" s="137"/>
      <c r="E15" s="137"/>
      <c r="F15" s="137"/>
      <c r="G15" s="137"/>
      <c r="H15" s="137"/>
      <c r="I15" s="138"/>
    </row>
    <row r="16" spans="1:23" s="112" customFormat="1" x14ac:dyDescent="0.3">
      <c r="A16" s="111"/>
      <c r="B16" s="63" t="s">
        <v>72</v>
      </c>
      <c r="C16" s="139"/>
      <c r="D16" s="139"/>
      <c r="E16" s="139"/>
      <c r="F16" s="139"/>
      <c r="G16" s="139"/>
      <c r="H16" s="139"/>
      <c r="I16" s="140"/>
      <c r="V16" s="111"/>
      <c r="W16" s="111"/>
    </row>
    <row r="17" spans="2:12" x14ac:dyDescent="0.3">
      <c r="B17" s="63" t="s">
        <v>73</v>
      </c>
      <c r="C17" s="141"/>
      <c r="D17" s="141"/>
      <c r="E17" s="141"/>
      <c r="F17" s="141"/>
      <c r="G17" s="141"/>
      <c r="H17" s="141"/>
      <c r="I17" s="142"/>
      <c r="J17" s="112"/>
      <c r="K17" s="112"/>
      <c r="L17" s="112"/>
    </row>
    <row r="18" spans="2:12" x14ac:dyDescent="0.3">
      <c r="B18" s="63" t="s">
        <v>74</v>
      </c>
      <c r="C18" s="141"/>
      <c r="D18" s="141"/>
      <c r="E18" s="141"/>
      <c r="F18" s="141"/>
      <c r="G18" s="141"/>
      <c r="H18" s="141"/>
      <c r="I18" s="142"/>
    </row>
    <row r="19" spans="2:12" x14ac:dyDescent="0.3">
      <c r="B19" s="106" t="s">
        <v>75</v>
      </c>
      <c r="C19" s="137"/>
      <c r="D19" s="137"/>
      <c r="E19" s="137"/>
      <c r="F19" s="137"/>
      <c r="G19" s="137"/>
      <c r="H19" s="137"/>
      <c r="I19" s="138"/>
    </row>
    <row r="20" spans="2:12" x14ac:dyDescent="0.3">
      <c r="B20" s="143" t="s">
        <v>76</v>
      </c>
      <c r="C20" s="64"/>
      <c r="D20" s="146" t="s">
        <v>77</v>
      </c>
      <c r="E20" s="147"/>
      <c r="F20" s="147"/>
      <c r="G20" s="147"/>
      <c r="H20" s="147"/>
      <c r="I20" s="148"/>
    </row>
    <row r="21" spans="2:12" x14ac:dyDescent="0.3">
      <c r="B21" s="144"/>
      <c r="C21" s="64"/>
      <c r="D21" s="146" t="s">
        <v>99</v>
      </c>
      <c r="E21" s="147"/>
      <c r="F21" s="147"/>
      <c r="G21" s="147"/>
      <c r="H21" s="147"/>
      <c r="I21" s="148"/>
    </row>
    <row r="22" spans="2:12" ht="26.25" customHeight="1" x14ac:dyDescent="0.3">
      <c r="B22" s="144"/>
      <c r="C22" s="65"/>
      <c r="D22" s="146" t="s">
        <v>78</v>
      </c>
      <c r="E22" s="147"/>
      <c r="F22" s="147"/>
      <c r="G22" s="147"/>
      <c r="H22" s="147"/>
      <c r="I22" s="148"/>
    </row>
    <row r="23" spans="2:12" ht="23.25" customHeight="1" thickBot="1" x14ac:dyDescent="0.35">
      <c r="B23" s="145"/>
      <c r="C23" s="66"/>
      <c r="D23" s="149" t="s">
        <v>79</v>
      </c>
      <c r="E23" s="150"/>
      <c r="F23" s="150"/>
      <c r="G23" s="150"/>
      <c r="H23" s="150"/>
      <c r="I23" s="151"/>
    </row>
    <row r="24" spans="2:12" ht="15" thickBot="1" x14ac:dyDescent="0.35">
      <c r="C24" s="112"/>
      <c r="H24" s="112"/>
      <c r="I24" s="115"/>
    </row>
    <row r="25" spans="2:12" x14ac:dyDescent="0.3">
      <c r="B25" s="62" t="s">
        <v>70</v>
      </c>
      <c r="C25" s="152"/>
      <c r="D25" s="152"/>
      <c r="E25" s="152"/>
      <c r="F25" s="152"/>
      <c r="G25" s="152"/>
      <c r="H25" s="152"/>
      <c r="I25" s="153"/>
    </row>
    <row r="26" spans="2:12" x14ac:dyDescent="0.3">
      <c r="B26" s="63" t="s">
        <v>71</v>
      </c>
      <c r="C26" s="137"/>
      <c r="D26" s="137"/>
      <c r="E26" s="137"/>
      <c r="F26" s="137"/>
      <c r="G26" s="137"/>
      <c r="H26" s="137"/>
      <c r="I26" s="138"/>
    </row>
    <row r="27" spans="2:12" x14ac:dyDescent="0.3">
      <c r="B27" s="63" t="s">
        <v>72</v>
      </c>
      <c r="C27" s="139"/>
      <c r="D27" s="139"/>
      <c r="E27" s="139"/>
      <c r="F27" s="139"/>
      <c r="G27" s="139"/>
      <c r="H27" s="139"/>
      <c r="I27" s="140"/>
    </row>
    <row r="28" spans="2:12" x14ac:dyDescent="0.3">
      <c r="B28" s="63" t="s">
        <v>73</v>
      </c>
      <c r="C28" s="141"/>
      <c r="D28" s="141"/>
      <c r="E28" s="141"/>
      <c r="F28" s="141"/>
      <c r="G28" s="141"/>
      <c r="H28" s="141"/>
      <c r="I28" s="142"/>
    </row>
    <row r="29" spans="2:12" x14ac:dyDescent="0.3">
      <c r="B29" s="63" t="s">
        <v>74</v>
      </c>
      <c r="C29" s="141"/>
      <c r="D29" s="141"/>
      <c r="E29" s="141"/>
      <c r="F29" s="141"/>
      <c r="G29" s="141"/>
      <c r="H29" s="141"/>
      <c r="I29" s="142"/>
    </row>
    <row r="30" spans="2:12" x14ac:dyDescent="0.3">
      <c r="B30" s="106" t="s">
        <v>75</v>
      </c>
      <c r="C30" s="137"/>
      <c r="D30" s="137"/>
      <c r="E30" s="137"/>
      <c r="F30" s="137"/>
      <c r="G30" s="137"/>
      <c r="H30" s="137"/>
      <c r="I30" s="138"/>
    </row>
    <row r="31" spans="2:12" x14ac:dyDescent="0.3">
      <c r="B31" s="143" t="s">
        <v>76</v>
      </c>
      <c r="C31" s="64"/>
      <c r="D31" s="146" t="s">
        <v>77</v>
      </c>
      <c r="E31" s="147"/>
      <c r="F31" s="147"/>
      <c r="G31" s="147"/>
      <c r="H31" s="147"/>
      <c r="I31" s="148"/>
    </row>
    <row r="32" spans="2:12" x14ac:dyDescent="0.3">
      <c r="B32" s="144"/>
      <c r="C32" s="64"/>
      <c r="D32" s="146" t="s">
        <v>100</v>
      </c>
      <c r="E32" s="147"/>
      <c r="F32" s="147"/>
      <c r="G32" s="147"/>
      <c r="H32" s="147"/>
      <c r="I32" s="148"/>
    </row>
    <row r="33" spans="2:9" x14ac:dyDescent="0.3">
      <c r="B33" s="144"/>
      <c r="C33" s="65"/>
      <c r="D33" s="146" t="s">
        <v>78</v>
      </c>
      <c r="E33" s="147"/>
      <c r="F33" s="147"/>
      <c r="G33" s="147"/>
      <c r="H33" s="147"/>
      <c r="I33" s="148"/>
    </row>
    <row r="34" spans="2:9" ht="23.25" customHeight="1" thickBot="1" x14ac:dyDescent="0.35">
      <c r="B34" s="145"/>
      <c r="C34" s="66"/>
      <c r="D34" s="149" t="s">
        <v>79</v>
      </c>
      <c r="E34" s="150"/>
      <c r="F34" s="150"/>
      <c r="G34" s="150"/>
      <c r="H34" s="150"/>
      <c r="I34" s="151"/>
    </row>
    <row r="35" spans="2:9" ht="15" thickBot="1" x14ac:dyDescent="0.35">
      <c r="C35" s="112"/>
      <c r="H35" s="112"/>
      <c r="I35" s="115"/>
    </row>
    <row r="36" spans="2:9" x14ac:dyDescent="0.3">
      <c r="B36" s="62" t="s">
        <v>70</v>
      </c>
      <c r="C36" s="152"/>
      <c r="D36" s="152"/>
      <c r="E36" s="152"/>
      <c r="F36" s="152"/>
      <c r="G36" s="152"/>
      <c r="H36" s="152"/>
      <c r="I36" s="153"/>
    </row>
    <row r="37" spans="2:9" x14ac:dyDescent="0.3">
      <c r="B37" s="63" t="s">
        <v>71</v>
      </c>
      <c r="C37" s="137"/>
      <c r="D37" s="137"/>
      <c r="E37" s="137"/>
      <c r="F37" s="137"/>
      <c r="G37" s="137"/>
      <c r="H37" s="137"/>
      <c r="I37" s="138"/>
    </row>
    <row r="38" spans="2:9" x14ac:dyDescent="0.3">
      <c r="B38" s="63" t="s">
        <v>72</v>
      </c>
      <c r="C38" s="139"/>
      <c r="D38" s="139"/>
      <c r="E38" s="139"/>
      <c r="F38" s="139"/>
      <c r="G38" s="139"/>
      <c r="H38" s="139"/>
      <c r="I38" s="140"/>
    </row>
    <row r="39" spans="2:9" x14ac:dyDescent="0.3">
      <c r="B39" s="63" t="s">
        <v>73</v>
      </c>
      <c r="C39" s="141"/>
      <c r="D39" s="141"/>
      <c r="E39" s="141"/>
      <c r="F39" s="141"/>
      <c r="G39" s="141"/>
      <c r="H39" s="141"/>
      <c r="I39" s="142"/>
    </row>
    <row r="40" spans="2:9" x14ac:dyDescent="0.3">
      <c r="B40" s="63" t="s">
        <v>74</v>
      </c>
      <c r="C40" s="141"/>
      <c r="D40" s="141"/>
      <c r="E40" s="141"/>
      <c r="F40" s="141"/>
      <c r="G40" s="141"/>
      <c r="H40" s="141"/>
      <c r="I40" s="142"/>
    </row>
    <row r="41" spans="2:9" x14ac:dyDescent="0.3">
      <c r="B41" s="106" t="s">
        <v>75</v>
      </c>
      <c r="C41" s="137"/>
      <c r="D41" s="137"/>
      <c r="E41" s="137"/>
      <c r="F41" s="137"/>
      <c r="G41" s="137"/>
      <c r="H41" s="137"/>
      <c r="I41" s="138"/>
    </row>
    <row r="42" spans="2:9" x14ac:dyDescent="0.3">
      <c r="B42" s="143" t="s">
        <v>76</v>
      </c>
      <c r="C42" s="64"/>
      <c r="D42" s="146" t="s">
        <v>77</v>
      </c>
      <c r="E42" s="147"/>
      <c r="F42" s="147"/>
      <c r="G42" s="147"/>
      <c r="H42" s="147"/>
      <c r="I42" s="148"/>
    </row>
    <row r="43" spans="2:9" x14ac:dyDescent="0.3">
      <c r="B43" s="144"/>
      <c r="C43" s="64"/>
      <c r="D43" s="146" t="s">
        <v>100</v>
      </c>
      <c r="E43" s="147"/>
      <c r="F43" s="147"/>
      <c r="G43" s="147"/>
      <c r="H43" s="147"/>
      <c r="I43" s="148"/>
    </row>
    <row r="44" spans="2:9" x14ac:dyDescent="0.3">
      <c r="B44" s="144"/>
      <c r="C44" s="65"/>
      <c r="D44" s="146" t="s">
        <v>78</v>
      </c>
      <c r="E44" s="147"/>
      <c r="F44" s="147"/>
      <c r="G44" s="147"/>
      <c r="H44" s="147"/>
      <c r="I44" s="148"/>
    </row>
    <row r="45" spans="2:9" ht="26.25" customHeight="1" thickBot="1" x14ac:dyDescent="0.35">
      <c r="B45" s="145"/>
      <c r="C45" s="66"/>
      <c r="D45" s="149" t="s">
        <v>79</v>
      </c>
      <c r="E45" s="150"/>
      <c r="F45" s="150"/>
      <c r="G45" s="150"/>
      <c r="H45" s="150"/>
      <c r="I45" s="151"/>
    </row>
    <row r="46" spans="2:9" ht="15" thickBot="1" x14ac:dyDescent="0.35">
      <c r="C46" s="112"/>
      <c r="H46" s="112"/>
      <c r="I46" s="115"/>
    </row>
    <row r="47" spans="2:9" x14ac:dyDescent="0.3">
      <c r="B47" s="62" t="s">
        <v>70</v>
      </c>
      <c r="C47" s="152"/>
      <c r="D47" s="152"/>
      <c r="E47" s="152"/>
      <c r="F47" s="152"/>
      <c r="G47" s="152"/>
      <c r="H47" s="152"/>
      <c r="I47" s="153"/>
    </row>
    <row r="48" spans="2:9" x14ac:dyDescent="0.3">
      <c r="B48" s="63" t="s">
        <v>71</v>
      </c>
      <c r="C48" s="137"/>
      <c r="D48" s="137"/>
      <c r="E48" s="137"/>
      <c r="F48" s="137"/>
      <c r="G48" s="137"/>
      <c r="H48" s="137"/>
      <c r="I48" s="138"/>
    </row>
    <row r="49" spans="2:9" x14ac:dyDescent="0.3">
      <c r="B49" s="63" t="s">
        <v>72</v>
      </c>
      <c r="C49" s="139"/>
      <c r="D49" s="139"/>
      <c r="E49" s="139"/>
      <c r="F49" s="139"/>
      <c r="G49" s="139"/>
      <c r="H49" s="139"/>
      <c r="I49" s="140"/>
    </row>
    <row r="50" spans="2:9" x14ac:dyDescent="0.3">
      <c r="B50" s="63" t="s">
        <v>73</v>
      </c>
      <c r="C50" s="141"/>
      <c r="D50" s="141"/>
      <c r="E50" s="141"/>
      <c r="F50" s="141"/>
      <c r="G50" s="141"/>
      <c r="H50" s="141"/>
      <c r="I50" s="142"/>
    </row>
    <row r="51" spans="2:9" x14ac:dyDescent="0.3">
      <c r="B51" s="63" t="s">
        <v>74</v>
      </c>
      <c r="C51" s="141"/>
      <c r="D51" s="141"/>
      <c r="E51" s="141"/>
      <c r="F51" s="141"/>
      <c r="G51" s="141"/>
      <c r="H51" s="141"/>
      <c r="I51" s="142"/>
    </row>
    <row r="52" spans="2:9" x14ac:dyDescent="0.3">
      <c r="B52" s="106" t="s">
        <v>75</v>
      </c>
      <c r="C52" s="137"/>
      <c r="D52" s="137"/>
      <c r="E52" s="137"/>
      <c r="F52" s="137"/>
      <c r="G52" s="137"/>
      <c r="H52" s="137"/>
      <c r="I52" s="138"/>
    </row>
    <row r="53" spans="2:9" x14ac:dyDescent="0.3">
      <c r="B53" s="143" t="s">
        <v>76</v>
      </c>
      <c r="C53" s="64"/>
      <c r="D53" s="146" t="s">
        <v>77</v>
      </c>
      <c r="E53" s="147"/>
      <c r="F53" s="147"/>
      <c r="G53" s="147"/>
      <c r="H53" s="147"/>
      <c r="I53" s="148"/>
    </row>
    <row r="54" spans="2:9" x14ac:dyDescent="0.3">
      <c r="B54" s="144"/>
      <c r="C54" s="64"/>
      <c r="D54" s="146" t="s">
        <v>100</v>
      </c>
      <c r="E54" s="147"/>
      <c r="F54" s="147"/>
      <c r="G54" s="147"/>
      <c r="H54" s="147"/>
      <c r="I54" s="148"/>
    </row>
    <row r="55" spans="2:9" x14ac:dyDescent="0.3">
      <c r="B55" s="144"/>
      <c r="C55" s="65"/>
      <c r="D55" s="146" t="s">
        <v>78</v>
      </c>
      <c r="E55" s="147"/>
      <c r="F55" s="147"/>
      <c r="G55" s="147"/>
      <c r="H55" s="147"/>
      <c r="I55" s="148"/>
    </row>
    <row r="56" spans="2:9" ht="24.75" customHeight="1" thickBot="1" x14ac:dyDescent="0.35">
      <c r="B56" s="145"/>
      <c r="C56" s="66"/>
      <c r="D56" s="149" t="s">
        <v>79</v>
      </c>
      <c r="E56" s="150"/>
      <c r="F56" s="150"/>
      <c r="G56" s="150"/>
      <c r="H56" s="150"/>
      <c r="I56" s="151"/>
    </row>
    <row r="57" spans="2:9" ht="15" thickBot="1" x14ac:dyDescent="0.35">
      <c r="C57" s="112"/>
      <c r="H57" s="112"/>
      <c r="I57" s="115"/>
    </row>
    <row r="58" spans="2:9" x14ac:dyDescent="0.3">
      <c r="B58" s="62" t="s">
        <v>70</v>
      </c>
      <c r="C58" s="152"/>
      <c r="D58" s="152"/>
      <c r="E58" s="152"/>
      <c r="F58" s="152"/>
      <c r="G58" s="152"/>
      <c r="H58" s="152"/>
      <c r="I58" s="153"/>
    </row>
    <row r="59" spans="2:9" x14ac:dyDescent="0.3">
      <c r="B59" s="63" t="s">
        <v>71</v>
      </c>
      <c r="C59" s="137"/>
      <c r="D59" s="137"/>
      <c r="E59" s="137"/>
      <c r="F59" s="137"/>
      <c r="G59" s="137"/>
      <c r="H59" s="137"/>
      <c r="I59" s="138"/>
    </row>
    <row r="60" spans="2:9" x14ac:dyDescent="0.3">
      <c r="B60" s="63" t="s">
        <v>72</v>
      </c>
      <c r="C60" s="139"/>
      <c r="D60" s="139"/>
      <c r="E60" s="139"/>
      <c r="F60" s="139"/>
      <c r="G60" s="139"/>
      <c r="H60" s="139"/>
      <c r="I60" s="140"/>
    </row>
    <row r="61" spans="2:9" x14ac:dyDescent="0.3">
      <c r="B61" s="63" t="s">
        <v>73</v>
      </c>
      <c r="C61" s="141"/>
      <c r="D61" s="141"/>
      <c r="E61" s="141"/>
      <c r="F61" s="141"/>
      <c r="G61" s="141"/>
      <c r="H61" s="141"/>
      <c r="I61" s="142"/>
    </row>
    <row r="62" spans="2:9" x14ac:dyDescent="0.3">
      <c r="B62" s="63" t="s">
        <v>74</v>
      </c>
      <c r="C62" s="141"/>
      <c r="D62" s="141"/>
      <c r="E62" s="141"/>
      <c r="F62" s="141"/>
      <c r="G62" s="141"/>
      <c r="H62" s="141"/>
      <c r="I62" s="142"/>
    </row>
    <row r="63" spans="2:9" x14ac:dyDescent="0.3">
      <c r="B63" s="106" t="s">
        <v>75</v>
      </c>
      <c r="C63" s="137"/>
      <c r="D63" s="137"/>
      <c r="E63" s="137"/>
      <c r="F63" s="137"/>
      <c r="G63" s="137"/>
      <c r="H63" s="137"/>
      <c r="I63" s="138"/>
    </row>
    <row r="64" spans="2:9" x14ac:dyDescent="0.3">
      <c r="B64" s="143" t="s">
        <v>76</v>
      </c>
      <c r="C64" s="64"/>
      <c r="D64" s="146" t="s">
        <v>77</v>
      </c>
      <c r="E64" s="147"/>
      <c r="F64" s="147"/>
      <c r="G64" s="147"/>
      <c r="H64" s="147"/>
      <c r="I64" s="148"/>
    </row>
    <row r="65" spans="2:9" x14ac:dyDescent="0.3">
      <c r="B65" s="144"/>
      <c r="C65" s="64"/>
      <c r="D65" s="146" t="s">
        <v>99</v>
      </c>
      <c r="E65" s="147"/>
      <c r="F65" s="147"/>
      <c r="G65" s="147"/>
      <c r="H65" s="147"/>
      <c r="I65" s="148"/>
    </row>
    <row r="66" spans="2:9" x14ac:dyDescent="0.3">
      <c r="B66" s="144"/>
      <c r="C66" s="65"/>
      <c r="D66" s="146" t="s">
        <v>78</v>
      </c>
      <c r="E66" s="147"/>
      <c r="F66" s="147"/>
      <c r="G66" s="147"/>
      <c r="H66" s="147"/>
      <c r="I66" s="148"/>
    </row>
    <row r="67" spans="2:9" ht="24.75" customHeight="1" thickBot="1" x14ac:dyDescent="0.35">
      <c r="B67" s="145"/>
      <c r="C67" s="66"/>
      <c r="D67" s="149" t="s">
        <v>79</v>
      </c>
      <c r="E67" s="150"/>
      <c r="F67" s="150"/>
      <c r="G67" s="150"/>
      <c r="H67" s="150"/>
      <c r="I67" s="151"/>
    </row>
    <row r="71" spans="2:9" x14ac:dyDescent="0.3">
      <c r="B71" s="161" t="s">
        <v>110</v>
      </c>
      <c r="C71" s="162"/>
      <c r="D71" s="162"/>
    </row>
    <row r="72" spans="2:9" x14ac:dyDescent="0.3">
      <c r="B72" s="161"/>
    </row>
    <row r="73" spans="2:9" x14ac:dyDescent="0.3">
      <c r="B73" s="161" t="s">
        <v>111</v>
      </c>
      <c r="C73" s="162"/>
      <c r="D73" s="162"/>
    </row>
  </sheetData>
  <mergeCells count="55">
    <mergeCell ref="C19:I19"/>
    <mergeCell ref="C14:I14"/>
    <mergeCell ref="C15:I15"/>
    <mergeCell ref="C16:I16"/>
    <mergeCell ref="C17:I17"/>
    <mergeCell ref="C18:I18"/>
    <mergeCell ref="B20:B23"/>
    <mergeCell ref="D20:I20"/>
    <mergeCell ref="D21:I21"/>
    <mergeCell ref="D22:I22"/>
    <mergeCell ref="D23:I23"/>
    <mergeCell ref="B31:B34"/>
    <mergeCell ref="D31:I31"/>
    <mergeCell ref="D32:I32"/>
    <mergeCell ref="D33:I33"/>
    <mergeCell ref="D34:I34"/>
    <mergeCell ref="C40:I40"/>
    <mergeCell ref="C26:I26"/>
    <mergeCell ref="C27:I27"/>
    <mergeCell ref="C28:I28"/>
    <mergeCell ref="C29:I29"/>
    <mergeCell ref="C30:I30"/>
    <mergeCell ref="C25:I25"/>
    <mergeCell ref="C36:I36"/>
    <mergeCell ref="C37:I37"/>
    <mergeCell ref="C38:I38"/>
    <mergeCell ref="C39:I39"/>
    <mergeCell ref="C41:I41"/>
    <mergeCell ref="B42:B45"/>
    <mergeCell ref="D42:I42"/>
    <mergeCell ref="D43:I43"/>
    <mergeCell ref="D44:I44"/>
    <mergeCell ref="D45:I45"/>
    <mergeCell ref="C58:I58"/>
    <mergeCell ref="C47:I47"/>
    <mergeCell ref="C48:I48"/>
    <mergeCell ref="C49:I49"/>
    <mergeCell ref="C50:I50"/>
    <mergeCell ref="C51:I51"/>
    <mergeCell ref="C52:I52"/>
    <mergeCell ref="B53:B56"/>
    <mergeCell ref="D53:I53"/>
    <mergeCell ref="D54:I54"/>
    <mergeCell ref="D55:I55"/>
    <mergeCell ref="D56:I56"/>
    <mergeCell ref="B64:B67"/>
    <mergeCell ref="D64:I64"/>
    <mergeCell ref="D65:I65"/>
    <mergeCell ref="D66:I66"/>
    <mergeCell ref="D67:I67"/>
    <mergeCell ref="C59:I59"/>
    <mergeCell ref="C60:I60"/>
    <mergeCell ref="C61:I61"/>
    <mergeCell ref="C62:I62"/>
    <mergeCell ref="C63:I63"/>
  </mergeCells>
  <pageMargins left="0.25" right="0.25" top="0.75" bottom="0.75" header="0.3" footer="0.3"/>
  <pageSetup paperSize="9" scale="65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tabSelected="1" zoomScaleNormal="100" workbookViewId="0">
      <selection activeCell="B147" sqref="B147"/>
    </sheetView>
  </sheetViews>
  <sheetFormatPr defaultColWidth="9.109375" defaultRowHeight="14.4" x14ac:dyDescent="0.3"/>
  <cols>
    <col min="1" max="1" width="2" style="111" customWidth="1"/>
    <col min="2" max="2" width="13.5546875" style="111" customWidth="1"/>
    <col min="3" max="3" width="13.88671875" style="111" customWidth="1"/>
    <col min="4" max="4" width="13.33203125" style="111" customWidth="1"/>
    <col min="5" max="6" width="15.6640625" style="111" customWidth="1"/>
    <col min="7" max="7" width="17.33203125" style="111" customWidth="1"/>
    <col min="8" max="10" width="15.6640625" style="111" customWidth="1"/>
    <col min="11" max="11" width="18.33203125" style="111" customWidth="1"/>
    <col min="12" max="12" width="18" style="111" customWidth="1"/>
    <col min="13" max="13" width="2.33203125" style="112" customWidth="1"/>
    <col min="14" max="21" width="9.109375" style="112"/>
    <col min="22" max="16384" width="9.109375" style="111"/>
  </cols>
  <sheetData>
    <row r="1" spans="2:13" ht="15.6" x14ac:dyDescent="0.3">
      <c r="L1" s="3"/>
    </row>
    <row r="2" spans="2:13" ht="24.6" x14ac:dyDescent="0.3">
      <c r="C2" s="10"/>
      <c r="D2" s="10" t="s">
        <v>86</v>
      </c>
      <c r="F2" s="10"/>
      <c r="H2" s="10"/>
      <c r="I2" s="10"/>
      <c r="J2" s="10"/>
      <c r="K2" s="10"/>
    </row>
    <row r="3" spans="2:13" x14ac:dyDescent="0.3">
      <c r="B3" s="113"/>
      <c r="C3" s="113"/>
      <c r="D3" s="113"/>
      <c r="F3" s="113"/>
      <c r="H3" s="113"/>
      <c r="I3" s="113"/>
      <c r="J3" s="113"/>
      <c r="K3" s="113"/>
      <c r="L3" s="114"/>
      <c r="M3" s="115"/>
    </row>
    <row r="4" spans="2:13" ht="15.6" x14ac:dyDescent="0.3">
      <c r="D4" s="11" t="s">
        <v>45</v>
      </c>
      <c r="E4" s="121"/>
      <c r="F4" s="11"/>
      <c r="G4" s="12"/>
      <c r="H4" s="13"/>
      <c r="I4" s="13"/>
      <c r="J4" s="13"/>
      <c r="K4" s="122"/>
      <c r="L4" s="123"/>
      <c r="M4" s="115"/>
    </row>
    <row r="5" spans="2:13" ht="15.6" x14ac:dyDescent="0.3">
      <c r="D5" s="11" t="s">
        <v>46</v>
      </c>
      <c r="E5" s="121"/>
      <c r="F5" s="11"/>
      <c r="G5" s="12"/>
      <c r="H5" s="13"/>
      <c r="I5" s="13"/>
      <c r="J5" s="13"/>
      <c r="K5" s="122"/>
      <c r="L5" s="123"/>
      <c r="M5" s="115"/>
    </row>
    <row r="6" spans="2:13" ht="15.6" x14ac:dyDescent="0.3">
      <c r="D6" s="11" t="s">
        <v>47</v>
      </c>
      <c r="E6" s="121"/>
      <c r="F6" s="11"/>
      <c r="G6" s="12"/>
      <c r="H6" s="13"/>
      <c r="I6" s="13"/>
      <c r="J6" s="13"/>
      <c r="K6" s="122"/>
      <c r="L6" s="123"/>
      <c r="M6" s="115"/>
    </row>
    <row r="7" spans="2:13" ht="15.6" x14ac:dyDescent="0.3">
      <c r="D7" s="11" t="s">
        <v>48</v>
      </c>
      <c r="E7" s="121"/>
      <c r="F7" s="11"/>
      <c r="G7" s="12"/>
      <c r="H7" s="13"/>
      <c r="I7" s="13"/>
      <c r="J7" s="13"/>
      <c r="K7" s="122"/>
      <c r="L7" s="123"/>
      <c r="M7" s="115"/>
    </row>
    <row r="8" spans="2:13" ht="15.6" x14ac:dyDescent="0.3">
      <c r="D8" s="11" t="s">
        <v>49</v>
      </c>
      <c r="E8" s="121"/>
      <c r="F8" s="11"/>
      <c r="G8" s="12"/>
      <c r="H8" s="13"/>
      <c r="I8" s="13"/>
      <c r="J8" s="13"/>
      <c r="K8" s="122"/>
      <c r="L8" s="123"/>
      <c r="M8" s="115"/>
    </row>
    <row r="9" spans="2:13" ht="18" customHeight="1" x14ac:dyDescent="0.3">
      <c r="D9" s="11" t="s">
        <v>50</v>
      </c>
      <c r="E9" s="121"/>
      <c r="F9" s="11"/>
      <c r="G9" s="80"/>
      <c r="H9" s="13"/>
      <c r="I9" s="13"/>
      <c r="J9" s="13"/>
      <c r="K9" s="122"/>
      <c r="L9" s="123"/>
      <c r="M9" s="115"/>
    </row>
    <row r="10" spans="2:13" ht="15.6" x14ac:dyDescent="0.3">
      <c r="B10" s="112"/>
      <c r="C10" s="112"/>
      <c r="D10" s="116" t="s">
        <v>51</v>
      </c>
      <c r="E10" s="124"/>
      <c r="F10" s="124"/>
      <c r="G10" s="117"/>
      <c r="H10" s="125"/>
      <c r="I10" s="118"/>
      <c r="J10" s="118"/>
      <c r="K10" s="118"/>
      <c r="L10" s="119"/>
      <c r="M10" s="115"/>
    </row>
    <row r="11" spans="2:13" x14ac:dyDescent="0.3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5"/>
    </row>
    <row r="12" spans="2:13" x14ac:dyDescent="0.3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5"/>
    </row>
    <row r="13" spans="2:13" x14ac:dyDescent="0.3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5"/>
    </row>
    <row r="14" spans="2:13" ht="18" thickBot="1" x14ac:dyDescent="0.35">
      <c r="B14" s="126" t="s">
        <v>52</v>
      </c>
      <c r="C14" s="112"/>
      <c r="D14" s="112"/>
      <c r="E14" s="112"/>
      <c r="F14" s="112"/>
      <c r="G14" s="112"/>
      <c r="H14" s="112"/>
      <c r="I14" s="112"/>
      <c r="J14" s="14" t="s">
        <v>53</v>
      </c>
      <c r="M14" s="115"/>
    </row>
    <row r="15" spans="2:13" ht="18" thickBot="1" x14ac:dyDescent="0.35">
      <c r="B15" s="133" t="s">
        <v>109</v>
      </c>
      <c r="C15" s="115"/>
      <c r="D15" s="115"/>
      <c r="E15" s="134"/>
      <c r="F15" s="135"/>
      <c r="H15" s="112"/>
      <c r="I15" s="112"/>
      <c r="J15" s="14" t="s">
        <v>54</v>
      </c>
      <c r="L15" s="127"/>
      <c r="M15" s="115"/>
    </row>
    <row r="16" spans="2:13" x14ac:dyDescent="0.3">
      <c r="B16" s="112"/>
      <c r="C16" s="112"/>
      <c r="D16" s="112"/>
      <c r="E16" s="112"/>
      <c r="F16" s="112"/>
      <c r="G16" s="112"/>
      <c r="H16" s="112"/>
      <c r="I16" s="112"/>
      <c r="J16" s="14" t="s">
        <v>55</v>
      </c>
      <c r="L16" s="127"/>
      <c r="M16" s="115"/>
    </row>
    <row r="17" spans="1:23" s="112" customFormat="1" ht="15" thickBot="1" x14ac:dyDescent="0.35">
      <c r="A17" s="111"/>
      <c r="J17" s="15" t="s">
        <v>56</v>
      </c>
      <c r="K17" s="128"/>
      <c r="L17" s="129"/>
      <c r="M17" s="115"/>
      <c r="V17" s="111"/>
      <c r="W17" s="111"/>
    </row>
    <row r="18" spans="1:23" s="112" customFormat="1" ht="21" thickTop="1" x14ac:dyDescent="0.35">
      <c r="A18" s="111"/>
      <c r="E18" s="16"/>
      <c r="F18" s="16"/>
      <c r="G18" s="16"/>
      <c r="H18" s="16"/>
      <c r="I18" s="16"/>
      <c r="J18" s="14" t="s">
        <v>57</v>
      </c>
      <c r="K18" s="111"/>
      <c r="L18" s="130"/>
      <c r="M18" s="115"/>
      <c r="V18" s="111"/>
      <c r="W18" s="111"/>
    </row>
    <row r="19" spans="1:23" s="112" customFormat="1" ht="20.399999999999999" x14ac:dyDescent="0.35">
      <c r="A19" s="111"/>
      <c r="E19" s="16"/>
      <c r="F19" s="17"/>
      <c r="G19" s="17"/>
      <c r="H19" s="16"/>
      <c r="J19" s="14" t="s">
        <v>58</v>
      </c>
      <c r="K19" s="111"/>
      <c r="L19" s="127"/>
      <c r="M19" s="115"/>
      <c r="V19" s="111"/>
      <c r="W19" s="111"/>
    </row>
    <row r="20" spans="1:23" s="112" customFormat="1" ht="20.399999999999999" x14ac:dyDescent="0.35">
      <c r="A20" s="111"/>
      <c r="E20" s="16"/>
      <c r="F20" s="17"/>
      <c r="G20" s="17"/>
      <c r="H20" s="16"/>
      <c r="J20" s="16"/>
      <c r="K20" s="16"/>
      <c r="L20" s="16"/>
      <c r="M20" s="115"/>
      <c r="V20" s="111"/>
      <c r="W20" s="111"/>
    </row>
    <row r="21" spans="1:23" s="112" customFormat="1" ht="16.2" thickBot="1" x14ac:dyDescent="0.35">
      <c r="A21" s="111"/>
      <c r="B21" s="121" t="s">
        <v>59</v>
      </c>
      <c r="M21" s="115"/>
      <c r="V21" s="111"/>
      <c r="W21" s="111"/>
    </row>
    <row r="22" spans="1:23" s="112" customFormat="1" ht="24" customHeight="1" thickBot="1" x14ac:dyDescent="0.35">
      <c r="A22" s="114"/>
      <c r="B22" s="157" t="s">
        <v>60</v>
      </c>
      <c r="C22" s="158"/>
      <c r="D22" s="158"/>
      <c r="E22" s="159"/>
      <c r="F22" s="159"/>
      <c r="G22" s="159"/>
      <c r="H22" s="159"/>
      <c r="I22" s="159"/>
      <c r="J22" s="159"/>
      <c r="K22" s="159"/>
      <c r="L22" s="160"/>
      <c r="V22" s="111"/>
      <c r="W22" s="111"/>
    </row>
    <row r="23" spans="1:23" s="112" customFormat="1" ht="24" customHeight="1" x14ac:dyDescent="0.35">
      <c r="A23" s="114"/>
      <c r="B23" s="154" t="s">
        <v>61</v>
      </c>
      <c r="C23" s="155"/>
      <c r="D23" s="156"/>
      <c r="E23" s="18"/>
      <c r="F23" s="19" t="s">
        <v>62</v>
      </c>
      <c r="G23" s="20"/>
      <c r="H23" s="20"/>
      <c r="I23" s="21"/>
      <c r="J23" s="21"/>
      <c r="K23" s="20"/>
      <c r="L23" s="22"/>
      <c r="V23" s="111"/>
      <c r="W23" s="111"/>
    </row>
    <row r="24" spans="1:23" s="112" customFormat="1" ht="24" customHeight="1" x14ac:dyDescent="0.35">
      <c r="A24" s="114"/>
      <c r="B24" s="23"/>
      <c r="C24" s="24"/>
      <c r="D24" s="25"/>
      <c r="E24" s="26"/>
      <c r="F24" s="27" t="s">
        <v>63</v>
      </c>
      <c r="G24" s="28"/>
      <c r="H24" s="28"/>
      <c r="I24" s="29"/>
      <c r="J24" s="29"/>
      <c r="K24" s="28"/>
      <c r="L24" s="30"/>
      <c r="V24" s="111"/>
      <c r="W24" s="111"/>
    </row>
    <row r="25" spans="1:23" s="112" customFormat="1" ht="24" customHeight="1" thickBot="1" x14ac:dyDescent="0.4">
      <c r="A25" s="114"/>
      <c r="B25" s="31"/>
      <c r="C25" s="32"/>
      <c r="D25" s="33"/>
      <c r="E25" s="34"/>
      <c r="F25" s="35" t="s">
        <v>64</v>
      </c>
      <c r="G25" s="36"/>
      <c r="H25" s="36"/>
      <c r="I25" s="37"/>
      <c r="J25" s="37"/>
      <c r="K25" s="36"/>
      <c r="L25" s="38"/>
      <c r="O25" s="115"/>
      <c r="V25" s="111"/>
      <c r="W25" s="111"/>
    </row>
    <row r="26" spans="1:23" s="112" customFormat="1" ht="51.75" customHeight="1" x14ac:dyDescent="0.3">
      <c r="A26" s="114"/>
      <c r="B26" s="39" t="s">
        <v>65</v>
      </c>
      <c r="C26" s="40" t="s">
        <v>101</v>
      </c>
      <c r="D26" s="40" t="s">
        <v>102</v>
      </c>
      <c r="E26" s="40" t="s">
        <v>103</v>
      </c>
      <c r="F26" s="41" t="s">
        <v>104</v>
      </c>
      <c r="G26" s="42" t="s">
        <v>105</v>
      </c>
      <c r="H26" s="43" t="s">
        <v>106</v>
      </c>
      <c r="I26" s="43" t="s">
        <v>107</v>
      </c>
      <c r="J26" s="44" t="s">
        <v>108</v>
      </c>
      <c r="K26" s="45" t="s">
        <v>66</v>
      </c>
      <c r="L26" s="46" t="s">
        <v>67</v>
      </c>
      <c r="V26" s="111"/>
      <c r="W26" s="111"/>
    </row>
    <row r="27" spans="1:23" s="112" customFormat="1" ht="15" customHeight="1" x14ac:dyDescent="0.3">
      <c r="A27" s="115"/>
      <c r="B27" s="47"/>
      <c r="C27" s="71"/>
      <c r="D27" s="49"/>
      <c r="E27" s="69"/>
      <c r="F27" s="70"/>
      <c r="G27" s="50">
        <f>IFERROR(E27/(E27+F27),0)</f>
        <v>0</v>
      </c>
      <c r="H27" s="48">
        <f>C27*G27</f>
        <v>0</v>
      </c>
      <c r="I27" s="51">
        <f>G27*C27*D27</f>
        <v>0</v>
      </c>
      <c r="J27" s="52">
        <f>H27+I27</f>
        <v>0</v>
      </c>
      <c r="K27" s="53"/>
      <c r="L27" s="54"/>
    </row>
    <row r="28" spans="1:23" s="112" customFormat="1" ht="15" customHeight="1" x14ac:dyDescent="0.3">
      <c r="A28" s="115"/>
      <c r="B28" s="47"/>
      <c r="C28" s="71"/>
      <c r="D28" s="49"/>
      <c r="E28" s="69"/>
      <c r="F28" s="70"/>
      <c r="G28" s="50">
        <f t="shared" ref="G28:G39" si="0">IFERROR(E28/(E28+F28),0)</f>
        <v>0</v>
      </c>
      <c r="H28" s="48">
        <f t="shared" ref="H28:H39" si="1">C28*G28</f>
        <v>0</v>
      </c>
      <c r="I28" s="51">
        <f t="shared" ref="I28:I40" si="2">G28*C28*D28</f>
        <v>0</v>
      </c>
      <c r="J28" s="52">
        <f t="shared" ref="J28:J40" si="3">H28+I28</f>
        <v>0</v>
      </c>
      <c r="K28" s="53"/>
      <c r="L28" s="54"/>
    </row>
    <row r="29" spans="1:23" s="112" customFormat="1" ht="15" customHeight="1" x14ac:dyDescent="0.3">
      <c r="A29" s="115"/>
      <c r="B29" s="47"/>
      <c r="C29" s="71"/>
      <c r="D29" s="49"/>
      <c r="E29" s="69"/>
      <c r="F29" s="70"/>
      <c r="G29" s="50">
        <f t="shared" si="0"/>
        <v>0</v>
      </c>
      <c r="H29" s="48">
        <f t="shared" si="1"/>
        <v>0</v>
      </c>
      <c r="I29" s="51">
        <f t="shared" si="2"/>
        <v>0</v>
      </c>
      <c r="J29" s="52">
        <f t="shared" si="3"/>
        <v>0</v>
      </c>
      <c r="K29" s="53"/>
      <c r="L29" s="54"/>
    </row>
    <row r="30" spans="1:23" s="112" customFormat="1" ht="15" customHeight="1" x14ac:dyDescent="0.3">
      <c r="A30" s="115"/>
      <c r="B30" s="47"/>
      <c r="C30" s="71"/>
      <c r="D30" s="49"/>
      <c r="E30" s="69"/>
      <c r="F30" s="70"/>
      <c r="G30" s="50">
        <f t="shared" si="0"/>
        <v>0</v>
      </c>
      <c r="H30" s="48">
        <f t="shared" si="1"/>
        <v>0</v>
      </c>
      <c r="I30" s="51">
        <f t="shared" si="2"/>
        <v>0</v>
      </c>
      <c r="J30" s="52">
        <f t="shared" si="3"/>
        <v>0</v>
      </c>
      <c r="K30" s="53"/>
      <c r="L30" s="54"/>
    </row>
    <row r="31" spans="1:23" s="112" customFormat="1" ht="15" customHeight="1" x14ac:dyDescent="0.3">
      <c r="A31" s="115"/>
      <c r="B31" s="47"/>
      <c r="C31" s="71"/>
      <c r="D31" s="49"/>
      <c r="E31" s="69"/>
      <c r="F31" s="70"/>
      <c r="G31" s="50">
        <f t="shared" si="0"/>
        <v>0</v>
      </c>
      <c r="H31" s="48">
        <f t="shared" si="1"/>
        <v>0</v>
      </c>
      <c r="I31" s="51">
        <f t="shared" si="2"/>
        <v>0</v>
      </c>
      <c r="J31" s="52">
        <f t="shared" si="3"/>
        <v>0</v>
      </c>
      <c r="K31" s="53"/>
      <c r="L31" s="54"/>
    </row>
    <row r="32" spans="1:23" s="112" customFormat="1" ht="15" customHeight="1" x14ac:dyDescent="0.3">
      <c r="A32" s="115"/>
      <c r="B32" s="47"/>
      <c r="C32" s="71"/>
      <c r="D32" s="49"/>
      <c r="E32" s="69"/>
      <c r="F32" s="70"/>
      <c r="G32" s="50">
        <f t="shared" si="0"/>
        <v>0</v>
      </c>
      <c r="H32" s="48">
        <f t="shared" si="1"/>
        <v>0</v>
      </c>
      <c r="I32" s="51">
        <f t="shared" si="2"/>
        <v>0</v>
      </c>
      <c r="J32" s="52">
        <f t="shared" si="3"/>
        <v>0</v>
      </c>
      <c r="K32" s="53"/>
      <c r="L32" s="54"/>
    </row>
    <row r="33" spans="1:23" s="112" customFormat="1" ht="15" customHeight="1" x14ac:dyDescent="0.3">
      <c r="A33" s="115"/>
      <c r="B33" s="47"/>
      <c r="C33" s="71"/>
      <c r="D33" s="49"/>
      <c r="E33" s="69"/>
      <c r="F33" s="70"/>
      <c r="G33" s="50">
        <f t="shared" si="0"/>
        <v>0</v>
      </c>
      <c r="H33" s="48">
        <f t="shared" si="1"/>
        <v>0</v>
      </c>
      <c r="I33" s="51">
        <f t="shared" si="2"/>
        <v>0</v>
      </c>
      <c r="J33" s="52">
        <f t="shared" si="3"/>
        <v>0</v>
      </c>
      <c r="K33" s="53"/>
      <c r="L33" s="54"/>
    </row>
    <row r="34" spans="1:23" s="112" customFormat="1" ht="15" customHeight="1" x14ac:dyDescent="0.3">
      <c r="A34" s="115"/>
      <c r="B34" s="47"/>
      <c r="C34" s="71"/>
      <c r="D34" s="49"/>
      <c r="E34" s="69"/>
      <c r="F34" s="70"/>
      <c r="G34" s="50">
        <f t="shared" si="0"/>
        <v>0</v>
      </c>
      <c r="H34" s="48">
        <f t="shared" si="1"/>
        <v>0</v>
      </c>
      <c r="I34" s="51">
        <f t="shared" si="2"/>
        <v>0</v>
      </c>
      <c r="J34" s="52">
        <f t="shared" si="3"/>
        <v>0</v>
      </c>
      <c r="K34" s="53"/>
      <c r="L34" s="54"/>
    </row>
    <row r="35" spans="1:23" s="112" customFormat="1" ht="15" customHeight="1" x14ac:dyDescent="0.3">
      <c r="A35" s="115"/>
      <c r="B35" s="47"/>
      <c r="C35" s="71"/>
      <c r="D35" s="49"/>
      <c r="E35" s="69"/>
      <c r="F35" s="70"/>
      <c r="G35" s="50">
        <f t="shared" si="0"/>
        <v>0</v>
      </c>
      <c r="H35" s="48">
        <f t="shared" si="1"/>
        <v>0</v>
      </c>
      <c r="I35" s="51">
        <f t="shared" si="2"/>
        <v>0</v>
      </c>
      <c r="J35" s="52">
        <f t="shared" si="3"/>
        <v>0</v>
      </c>
      <c r="K35" s="53"/>
      <c r="L35" s="54"/>
    </row>
    <row r="36" spans="1:23" s="112" customFormat="1" ht="15" customHeight="1" x14ac:dyDescent="0.3">
      <c r="A36" s="115"/>
      <c r="B36" s="47"/>
      <c r="C36" s="71"/>
      <c r="D36" s="49"/>
      <c r="E36" s="69"/>
      <c r="F36" s="70"/>
      <c r="G36" s="50">
        <f t="shared" si="0"/>
        <v>0</v>
      </c>
      <c r="H36" s="48">
        <f t="shared" si="1"/>
        <v>0</v>
      </c>
      <c r="I36" s="51">
        <f t="shared" si="2"/>
        <v>0</v>
      </c>
      <c r="J36" s="52">
        <f t="shared" si="3"/>
        <v>0</v>
      </c>
      <c r="K36" s="53"/>
      <c r="L36" s="54"/>
    </row>
    <row r="37" spans="1:23" s="112" customFormat="1" ht="15" customHeight="1" x14ac:dyDescent="0.3">
      <c r="A37" s="115"/>
      <c r="B37" s="47"/>
      <c r="C37" s="71"/>
      <c r="D37" s="49"/>
      <c r="E37" s="69"/>
      <c r="F37" s="70"/>
      <c r="G37" s="50">
        <f t="shared" si="0"/>
        <v>0</v>
      </c>
      <c r="H37" s="48">
        <f t="shared" si="1"/>
        <v>0</v>
      </c>
      <c r="I37" s="51">
        <f t="shared" si="2"/>
        <v>0</v>
      </c>
      <c r="J37" s="52">
        <f t="shared" si="3"/>
        <v>0</v>
      </c>
      <c r="K37" s="53"/>
      <c r="L37" s="54"/>
    </row>
    <row r="38" spans="1:23" s="112" customFormat="1" ht="15" customHeight="1" x14ac:dyDescent="0.3">
      <c r="A38" s="115"/>
      <c r="B38" s="47"/>
      <c r="C38" s="71"/>
      <c r="D38" s="49"/>
      <c r="E38" s="69"/>
      <c r="F38" s="70"/>
      <c r="G38" s="50">
        <f t="shared" si="0"/>
        <v>0</v>
      </c>
      <c r="H38" s="48">
        <f t="shared" si="1"/>
        <v>0</v>
      </c>
      <c r="I38" s="51">
        <f t="shared" si="2"/>
        <v>0</v>
      </c>
      <c r="J38" s="52">
        <f t="shared" si="3"/>
        <v>0</v>
      </c>
      <c r="K38" s="53"/>
      <c r="L38" s="54"/>
    </row>
    <row r="39" spans="1:23" s="112" customFormat="1" ht="15" customHeight="1" x14ac:dyDescent="0.3">
      <c r="A39" s="115"/>
      <c r="B39" s="47"/>
      <c r="C39" s="71"/>
      <c r="D39" s="49"/>
      <c r="E39" s="69"/>
      <c r="F39" s="70"/>
      <c r="G39" s="50">
        <f t="shared" si="0"/>
        <v>0</v>
      </c>
      <c r="H39" s="48">
        <f t="shared" si="1"/>
        <v>0</v>
      </c>
      <c r="I39" s="51">
        <f t="shared" si="2"/>
        <v>0</v>
      </c>
      <c r="J39" s="52">
        <f t="shared" si="3"/>
        <v>0</v>
      </c>
      <c r="K39" s="53"/>
      <c r="L39" s="54"/>
    </row>
    <row r="40" spans="1:23" s="112" customFormat="1" ht="15" customHeight="1" thickBot="1" x14ac:dyDescent="0.35">
      <c r="A40" s="115"/>
      <c r="B40" s="79" t="s">
        <v>68</v>
      </c>
      <c r="C40" s="74"/>
      <c r="D40" s="74"/>
      <c r="E40" s="75"/>
      <c r="F40" s="76"/>
      <c r="G40" s="50"/>
      <c r="H40" s="48">
        <f>C40*G40</f>
        <v>0</v>
      </c>
      <c r="I40" s="51">
        <f t="shared" si="2"/>
        <v>0</v>
      </c>
      <c r="J40" s="52">
        <f t="shared" si="3"/>
        <v>0</v>
      </c>
      <c r="K40" s="77"/>
      <c r="L40" s="78"/>
    </row>
    <row r="41" spans="1:23" s="112" customFormat="1" ht="15" thickBot="1" x14ac:dyDescent="0.35">
      <c r="A41" s="114"/>
      <c r="B41" s="55" t="s">
        <v>69</v>
      </c>
      <c r="C41" s="56"/>
      <c r="D41" s="57"/>
      <c r="E41" s="58">
        <f>SUM(E26:E40)</f>
        <v>0</v>
      </c>
      <c r="F41" s="59">
        <f>SUM(F26:F40)</f>
        <v>0</v>
      </c>
      <c r="G41" s="50" t="e">
        <f t="shared" ref="G41" si="4">E41/(E41+F41)</f>
        <v>#DIV/0!</v>
      </c>
      <c r="H41" s="59">
        <f>SUM(H26:H40)</f>
        <v>0</v>
      </c>
      <c r="I41" s="59">
        <f>SUM(I26:I40)</f>
        <v>0</v>
      </c>
      <c r="J41" s="60">
        <f>SUM(J26:J40)</f>
        <v>0</v>
      </c>
      <c r="K41" s="58">
        <f>SUM(K26:K40)</f>
        <v>0</v>
      </c>
      <c r="L41" s="60">
        <f>SUM(L26:L40)</f>
        <v>0</v>
      </c>
      <c r="V41" s="111"/>
      <c r="W41" s="111"/>
    </row>
    <row r="42" spans="1:23" s="112" customFormat="1" x14ac:dyDescent="0.3">
      <c r="A42" s="111"/>
      <c r="B42" s="131"/>
      <c r="C42" s="131"/>
      <c r="D42" s="131"/>
      <c r="E42" s="131"/>
      <c r="F42" s="131"/>
      <c r="G42" s="131"/>
      <c r="H42" s="131"/>
      <c r="I42" s="132"/>
      <c r="J42" s="132"/>
      <c r="K42" s="132"/>
      <c r="L42" s="131"/>
      <c r="V42" s="111"/>
      <c r="W42" s="111"/>
    </row>
    <row r="43" spans="1:23" s="112" customFormat="1" ht="20.399999999999999" x14ac:dyDescent="0.35">
      <c r="A43" s="111"/>
      <c r="E43" s="16"/>
      <c r="F43" s="17"/>
      <c r="G43" s="17"/>
      <c r="H43" s="16"/>
      <c r="J43" s="16"/>
      <c r="K43" s="16"/>
      <c r="L43" s="16"/>
      <c r="M43" s="115"/>
      <c r="V43" s="111"/>
      <c r="W43" s="111"/>
    </row>
    <row r="44" spans="1:23" s="112" customFormat="1" ht="16.2" thickBot="1" x14ac:dyDescent="0.35">
      <c r="A44" s="111"/>
      <c r="B44" s="121" t="s">
        <v>59</v>
      </c>
      <c r="M44" s="115"/>
      <c r="V44" s="111"/>
      <c r="W44" s="111"/>
    </row>
    <row r="45" spans="1:23" s="112" customFormat="1" ht="24" customHeight="1" thickBot="1" x14ac:dyDescent="0.35">
      <c r="A45" s="114"/>
      <c r="B45" s="157" t="s">
        <v>60</v>
      </c>
      <c r="C45" s="158"/>
      <c r="D45" s="158"/>
      <c r="E45" s="159"/>
      <c r="F45" s="159"/>
      <c r="G45" s="159"/>
      <c r="H45" s="159"/>
      <c r="I45" s="159"/>
      <c r="J45" s="159"/>
      <c r="K45" s="159"/>
      <c r="L45" s="160"/>
      <c r="V45" s="111"/>
      <c r="W45" s="111"/>
    </row>
    <row r="46" spans="1:23" s="112" customFormat="1" ht="24" customHeight="1" x14ac:dyDescent="0.35">
      <c r="A46" s="114"/>
      <c r="B46" s="154" t="s">
        <v>61</v>
      </c>
      <c r="C46" s="155"/>
      <c r="D46" s="156"/>
      <c r="E46" s="18"/>
      <c r="F46" s="19" t="s">
        <v>62</v>
      </c>
      <c r="G46" s="20"/>
      <c r="H46" s="20"/>
      <c r="I46" s="21"/>
      <c r="J46" s="21"/>
      <c r="K46" s="20"/>
      <c r="L46" s="22"/>
      <c r="V46" s="111"/>
      <c r="W46" s="111"/>
    </row>
    <row r="47" spans="1:23" s="112" customFormat="1" ht="24" customHeight="1" x14ac:dyDescent="0.35">
      <c r="A47" s="114"/>
      <c r="B47" s="23"/>
      <c r="C47" s="24"/>
      <c r="D47" s="25"/>
      <c r="E47" s="26"/>
      <c r="F47" s="27" t="s">
        <v>63</v>
      </c>
      <c r="G47" s="28"/>
      <c r="H47" s="28"/>
      <c r="I47" s="29"/>
      <c r="J47" s="29"/>
      <c r="K47" s="28"/>
      <c r="L47" s="30"/>
      <c r="V47" s="111"/>
      <c r="W47" s="111"/>
    </row>
    <row r="48" spans="1:23" s="112" customFormat="1" ht="24" customHeight="1" thickBot="1" x14ac:dyDescent="0.4">
      <c r="A48" s="114"/>
      <c r="B48" s="31"/>
      <c r="C48" s="32"/>
      <c r="D48" s="33"/>
      <c r="E48" s="34"/>
      <c r="F48" s="35" t="s">
        <v>64</v>
      </c>
      <c r="G48" s="36"/>
      <c r="H48" s="36"/>
      <c r="I48" s="37"/>
      <c r="J48" s="37"/>
      <c r="K48" s="36"/>
      <c r="L48" s="38"/>
      <c r="O48" s="115"/>
      <c r="V48" s="111"/>
      <c r="W48" s="111"/>
    </row>
    <row r="49" spans="1:23" s="112" customFormat="1" ht="51.75" customHeight="1" x14ac:dyDescent="0.3">
      <c r="A49" s="114"/>
      <c r="B49" s="39" t="s">
        <v>65</v>
      </c>
      <c r="C49" s="40" t="s">
        <v>101</v>
      </c>
      <c r="D49" s="40" t="s">
        <v>102</v>
      </c>
      <c r="E49" s="40" t="s">
        <v>103</v>
      </c>
      <c r="F49" s="41" t="s">
        <v>104</v>
      </c>
      <c r="G49" s="42" t="s">
        <v>105</v>
      </c>
      <c r="H49" s="43" t="s">
        <v>106</v>
      </c>
      <c r="I49" s="43" t="s">
        <v>107</v>
      </c>
      <c r="J49" s="44" t="s">
        <v>108</v>
      </c>
      <c r="K49" s="45" t="s">
        <v>66</v>
      </c>
      <c r="L49" s="46" t="s">
        <v>67</v>
      </c>
      <c r="V49" s="111"/>
      <c r="W49" s="111"/>
    </row>
    <row r="50" spans="1:23" s="112" customFormat="1" ht="15" customHeight="1" x14ac:dyDescent="0.3">
      <c r="A50" s="115"/>
      <c r="B50" s="47"/>
      <c r="C50" s="71"/>
      <c r="D50" s="49"/>
      <c r="E50" s="69"/>
      <c r="F50" s="70"/>
      <c r="G50" s="50">
        <f>IFERROR(E50/(E50+F50),0)</f>
        <v>0</v>
      </c>
      <c r="H50" s="48">
        <f>C50*G50</f>
        <v>0</v>
      </c>
      <c r="I50" s="51">
        <f>G50*C50*D50</f>
        <v>0</v>
      </c>
      <c r="J50" s="52">
        <f>H50+I50</f>
        <v>0</v>
      </c>
      <c r="K50" s="53"/>
      <c r="L50" s="54"/>
    </row>
    <row r="51" spans="1:23" s="112" customFormat="1" ht="15" customHeight="1" x14ac:dyDescent="0.3">
      <c r="A51" s="115"/>
      <c r="B51" s="47"/>
      <c r="C51" s="71"/>
      <c r="D51" s="49"/>
      <c r="E51" s="69"/>
      <c r="F51" s="70"/>
      <c r="G51" s="50">
        <f t="shared" ref="G51:G62" si="5">IFERROR(E51/(E51+F51),0)</f>
        <v>0</v>
      </c>
      <c r="H51" s="48">
        <f t="shared" ref="H51:H62" si="6">C51*G51</f>
        <v>0</v>
      </c>
      <c r="I51" s="51">
        <f t="shared" ref="I51:I63" si="7">G51*C51*D51</f>
        <v>0</v>
      </c>
      <c r="J51" s="52">
        <f t="shared" ref="J51:J63" si="8">H51+I51</f>
        <v>0</v>
      </c>
      <c r="K51" s="53"/>
      <c r="L51" s="54"/>
    </row>
    <row r="52" spans="1:23" s="112" customFormat="1" ht="15" customHeight="1" x14ac:dyDescent="0.3">
      <c r="A52" s="115"/>
      <c r="B52" s="47"/>
      <c r="C52" s="71"/>
      <c r="D52" s="49"/>
      <c r="E52" s="69"/>
      <c r="F52" s="70"/>
      <c r="G52" s="50">
        <f t="shared" si="5"/>
        <v>0</v>
      </c>
      <c r="H52" s="48">
        <f t="shared" si="6"/>
        <v>0</v>
      </c>
      <c r="I52" s="51">
        <f t="shared" si="7"/>
        <v>0</v>
      </c>
      <c r="J52" s="52">
        <f t="shared" si="8"/>
        <v>0</v>
      </c>
      <c r="K52" s="53"/>
      <c r="L52" s="54"/>
    </row>
    <row r="53" spans="1:23" s="112" customFormat="1" ht="15" customHeight="1" x14ac:dyDescent="0.3">
      <c r="A53" s="115"/>
      <c r="B53" s="47"/>
      <c r="C53" s="71"/>
      <c r="D53" s="49"/>
      <c r="E53" s="69"/>
      <c r="F53" s="70"/>
      <c r="G53" s="50">
        <f t="shared" si="5"/>
        <v>0</v>
      </c>
      <c r="H53" s="48">
        <f t="shared" si="6"/>
        <v>0</v>
      </c>
      <c r="I53" s="51">
        <f t="shared" si="7"/>
        <v>0</v>
      </c>
      <c r="J53" s="52">
        <f t="shared" si="8"/>
        <v>0</v>
      </c>
      <c r="K53" s="53"/>
      <c r="L53" s="54"/>
    </row>
    <row r="54" spans="1:23" s="112" customFormat="1" ht="15" customHeight="1" x14ac:dyDescent="0.3">
      <c r="A54" s="115"/>
      <c r="B54" s="47"/>
      <c r="C54" s="71"/>
      <c r="D54" s="49"/>
      <c r="E54" s="69"/>
      <c r="F54" s="70"/>
      <c r="G54" s="50">
        <f t="shared" si="5"/>
        <v>0</v>
      </c>
      <c r="H54" s="48">
        <f t="shared" si="6"/>
        <v>0</v>
      </c>
      <c r="I54" s="51">
        <f t="shared" si="7"/>
        <v>0</v>
      </c>
      <c r="J54" s="52">
        <f t="shared" si="8"/>
        <v>0</v>
      </c>
      <c r="K54" s="53"/>
      <c r="L54" s="54"/>
    </row>
    <row r="55" spans="1:23" s="112" customFormat="1" ht="15" customHeight="1" x14ac:dyDescent="0.3">
      <c r="A55" s="115"/>
      <c r="B55" s="47"/>
      <c r="C55" s="71"/>
      <c r="D55" s="49"/>
      <c r="E55" s="69"/>
      <c r="F55" s="70"/>
      <c r="G55" s="50">
        <f t="shared" si="5"/>
        <v>0</v>
      </c>
      <c r="H55" s="48">
        <f t="shared" si="6"/>
        <v>0</v>
      </c>
      <c r="I55" s="51">
        <f t="shared" si="7"/>
        <v>0</v>
      </c>
      <c r="J55" s="52">
        <f t="shared" si="8"/>
        <v>0</v>
      </c>
      <c r="K55" s="53"/>
      <c r="L55" s="54"/>
    </row>
    <row r="56" spans="1:23" s="112" customFormat="1" ht="15" customHeight="1" x14ac:dyDescent="0.3">
      <c r="A56" s="115"/>
      <c r="B56" s="47"/>
      <c r="C56" s="71"/>
      <c r="D56" s="49"/>
      <c r="E56" s="69"/>
      <c r="F56" s="70"/>
      <c r="G56" s="50">
        <f t="shared" si="5"/>
        <v>0</v>
      </c>
      <c r="H56" s="48">
        <f t="shared" si="6"/>
        <v>0</v>
      </c>
      <c r="I56" s="51">
        <f t="shared" si="7"/>
        <v>0</v>
      </c>
      <c r="J56" s="52">
        <f t="shared" si="8"/>
        <v>0</v>
      </c>
      <c r="K56" s="53"/>
      <c r="L56" s="54"/>
    </row>
    <row r="57" spans="1:23" s="112" customFormat="1" ht="15" customHeight="1" x14ac:dyDescent="0.3">
      <c r="A57" s="115"/>
      <c r="B57" s="47"/>
      <c r="C57" s="71"/>
      <c r="D57" s="49"/>
      <c r="E57" s="69"/>
      <c r="F57" s="70"/>
      <c r="G57" s="50">
        <f t="shared" si="5"/>
        <v>0</v>
      </c>
      <c r="H57" s="48">
        <f t="shared" si="6"/>
        <v>0</v>
      </c>
      <c r="I57" s="51">
        <f t="shared" si="7"/>
        <v>0</v>
      </c>
      <c r="J57" s="52">
        <f t="shared" si="8"/>
        <v>0</v>
      </c>
      <c r="K57" s="53"/>
      <c r="L57" s="54"/>
    </row>
    <row r="58" spans="1:23" s="112" customFormat="1" ht="15" customHeight="1" x14ac:dyDescent="0.3">
      <c r="A58" s="115"/>
      <c r="B58" s="47"/>
      <c r="C58" s="71"/>
      <c r="D58" s="49"/>
      <c r="E58" s="69"/>
      <c r="F58" s="70"/>
      <c r="G58" s="50">
        <f t="shared" si="5"/>
        <v>0</v>
      </c>
      <c r="H58" s="48">
        <f t="shared" si="6"/>
        <v>0</v>
      </c>
      <c r="I58" s="51">
        <f t="shared" si="7"/>
        <v>0</v>
      </c>
      <c r="J58" s="52">
        <f t="shared" si="8"/>
        <v>0</v>
      </c>
      <c r="K58" s="53"/>
      <c r="L58" s="54"/>
    </row>
    <row r="59" spans="1:23" s="112" customFormat="1" ht="15" customHeight="1" x14ac:dyDescent="0.3">
      <c r="A59" s="115"/>
      <c r="B59" s="47"/>
      <c r="C59" s="71"/>
      <c r="D59" s="49"/>
      <c r="E59" s="69"/>
      <c r="F59" s="70"/>
      <c r="G59" s="50">
        <f t="shared" si="5"/>
        <v>0</v>
      </c>
      <c r="H59" s="48">
        <f t="shared" si="6"/>
        <v>0</v>
      </c>
      <c r="I59" s="51">
        <f t="shared" si="7"/>
        <v>0</v>
      </c>
      <c r="J59" s="52">
        <f t="shared" si="8"/>
        <v>0</v>
      </c>
      <c r="K59" s="53"/>
      <c r="L59" s="54"/>
    </row>
    <row r="60" spans="1:23" s="112" customFormat="1" ht="15" customHeight="1" x14ac:dyDescent="0.3">
      <c r="A60" s="115"/>
      <c r="B60" s="47"/>
      <c r="C60" s="71"/>
      <c r="D60" s="49"/>
      <c r="E60" s="69"/>
      <c r="F60" s="70"/>
      <c r="G60" s="50">
        <f t="shared" si="5"/>
        <v>0</v>
      </c>
      <c r="H60" s="48">
        <f t="shared" si="6"/>
        <v>0</v>
      </c>
      <c r="I60" s="51">
        <f t="shared" si="7"/>
        <v>0</v>
      </c>
      <c r="J60" s="52">
        <f t="shared" si="8"/>
        <v>0</v>
      </c>
      <c r="K60" s="53"/>
      <c r="L60" s="54"/>
    </row>
    <row r="61" spans="1:23" s="112" customFormat="1" ht="15" customHeight="1" x14ac:dyDescent="0.3">
      <c r="A61" s="115"/>
      <c r="B61" s="47"/>
      <c r="C61" s="71"/>
      <c r="D61" s="49"/>
      <c r="E61" s="69"/>
      <c r="F61" s="70"/>
      <c r="G61" s="50">
        <f t="shared" si="5"/>
        <v>0</v>
      </c>
      <c r="H61" s="48">
        <f t="shared" si="6"/>
        <v>0</v>
      </c>
      <c r="I61" s="51">
        <f t="shared" si="7"/>
        <v>0</v>
      </c>
      <c r="J61" s="52">
        <f t="shared" si="8"/>
        <v>0</v>
      </c>
      <c r="K61" s="53"/>
      <c r="L61" s="54"/>
    </row>
    <row r="62" spans="1:23" s="112" customFormat="1" ht="15" customHeight="1" x14ac:dyDescent="0.3">
      <c r="A62" s="115"/>
      <c r="B62" s="47"/>
      <c r="C62" s="71"/>
      <c r="D62" s="49"/>
      <c r="E62" s="69"/>
      <c r="F62" s="70"/>
      <c r="G62" s="50">
        <f t="shared" si="5"/>
        <v>0</v>
      </c>
      <c r="H62" s="48">
        <f t="shared" si="6"/>
        <v>0</v>
      </c>
      <c r="I62" s="51">
        <f t="shared" si="7"/>
        <v>0</v>
      </c>
      <c r="J62" s="52">
        <f t="shared" si="8"/>
        <v>0</v>
      </c>
      <c r="K62" s="53"/>
      <c r="L62" s="54"/>
    </row>
    <row r="63" spans="1:23" s="112" customFormat="1" ht="15" customHeight="1" thickBot="1" x14ac:dyDescent="0.35">
      <c r="A63" s="115"/>
      <c r="B63" s="79" t="s">
        <v>68</v>
      </c>
      <c r="C63" s="74"/>
      <c r="D63" s="74"/>
      <c r="E63" s="75"/>
      <c r="F63" s="76"/>
      <c r="G63" s="50"/>
      <c r="H63" s="48">
        <f>C63*G63</f>
        <v>0</v>
      </c>
      <c r="I63" s="51">
        <f t="shared" si="7"/>
        <v>0</v>
      </c>
      <c r="J63" s="52">
        <f t="shared" si="8"/>
        <v>0</v>
      </c>
      <c r="K63" s="77"/>
      <c r="L63" s="78"/>
    </row>
    <row r="64" spans="1:23" s="112" customFormat="1" ht="15" thickBot="1" x14ac:dyDescent="0.35">
      <c r="A64" s="114"/>
      <c r="B64" s="55" t="s">
        <v>69</v>
      </c>
      <c r="C64" s="56"/>
      <c r="D64" s="57"/>
      <c r="E64" s="58">
        <f>SUM(E49:E63)</f>
        <v>0</v>
      </c>
      <c r="F64" s="59">
        <f>SUM(F49:F63)</f>
        <v>0</v>
      </c>
      <c r="G64" s="50" t="e">
        <f t="shared" ref="G64" si="9">E64/(E64+F64)</f>
        <v>#DIV/0!</v>
      </c>
      <c r="H64" s="59">
        <f>SUM(H49:H63)</f>
        <v>0</v>
      </c>
      <c r="I64" s="59">
        <f>SUM(I49:I63)</f>
        <v>0</v>
      </c>
      <c r="J64" s="60">
        <f>SUM(J49:J63)</f>
        <v>0</v>
      </c>
      <c r="K64" s="58">
        <f>SUM(K49:K63)</f>
        <v>0</v>
      </c>
      <c r="L64" s="60">
        <f>SUM(L49:L63)</f>
        <v>0</v>
      </c>
      <c r="V64" s="111"/>
      <c r="W64" s="111"/>
    </row>
    <row r="66" spans="1:23" s="112" customFormat="1" x14ac:dyDescent="0.3">
      <c r="A66" s="111"/>
      <c r="B66" s="131"/>
      <c r="C66" s="131"/>
      <c r="D66" s="131"/>
      <c r="E66" s="131"/>
      <c r="F66" s="131"/>
      <c r="G66" s="131"/>
      <c r="H66" s="131"/>
      <c r="I66" s="132"/>
      <c r="J66" s="132"/>
      <c r="K66" s="132"/>
      <c r="L66" s="131"/>
      <c r="V66" s="111"/>
      <c r="W66" s="111"/>
    </row>
    <row r="67" spans="1:23" s="112" customFormat="1" ht="20.399999999999999" x14ac:dyDescent="0.35">
      <c r="A67" s="111"/>
      <c r="E67" s="16"/>
      <c r="F67" s="17"/>
      <c r="G67" s="17"/>
      <c r="H67" s="16"/>
      <c r="J67" s="16"/>
      <c r="K67" s="16"/>
      <c r="L67" s="16"/>
      <c r="M67" s="115"/>
      <c r="V67" s="111"/>
      <c r="W67" s="111"/>
    </row>
    <row r="68" spans="1:23" s="112" customFormat="1" ht="16.2" thickBot="1" x14ac:dyDescent="0.35">
      <c r="A68" s="111"/>
      <c r="B68" s="121" t="s">
        <v>59</v>
      </c>
      <c r="M68" s="115"/>
      <c r="V68" s="111"/>
      <c r="W68" s="111"/>
    </row>
    <row r="69" spans="1:23" s="112" customFormat="1" ht="24" customHeight="1" thickBot="1" x14ac:dyDescent="0.35">
      <c r="A69" s="114"/>
      <c r="B69" s="157" t="s">
        <v>60</v>
      </c>
      <c r="C69" s="158"/>
      <c r="D69" s="158"/>
      <c r="E69" s="159"/>
      <c r="F69" s="159"/>
      <c r="G69" s="159"/>
      <c r="H69" s="159"/>
      <c r="I69" s="159"/>
      <c r="J69" s="159"/>
      <c r="K69" s="159"/>
      <c r="L69" s="160"/>
      <c r="V69" s="111"/>
      <c r="W69" s="111"/>
    </row>
    <row r="70" spans="1:23" s="112" customFormat="1" ht="24" customHeight="1" x14ac:dyDescent="0.35">
      <c r="A70" s="114"/>
      <c r="B70" s="154" t="s">
        <v>61</v>
      </c>
      <c r="C70" s="155"/>
      <c r="D70" s="156"/>
      <c r="E70" s="18"/>
      <c r="F70" s="19" t="s">
        <v>62</v>
      </c>
      <c r="G70" s="20"/>
      <c r="H70" s="20"/>
      <c r="I70" s="21"/>
      <c r="J70" s="21"/>
      <c r="K70" s="20"/>
      <c r="L70" s="22"/>
      <c r="V70" s="111"/>
      <c r="W70" s="111"/>
    </row>
    <row r="71" spans="1:23" s="112" customFormat="1" ht="24" customHeight="1" x14ac:dyDescent="0.35">
      <c r="A71" s="114"/>
      <c r="B71" s="23"/>
      <c r="C71" s="24"/>
      <c r="D71" s="25"/>
      <c r="E71" s="26"/>
      <c r="F71" s="27" t="s">
        <v>63</v>
      </c>
      <c r="G71" s="28"/>
      <c r="H71" s="28"/>
      <c r="I71" s="29"/>
      <c r="J71" s="29"/>
      <c r="K71" s="28"/>
      <c r="L71" s="30"/>
      <c r="V71" s="111"/>
      <c r="W71" s="111"/>
    </row>
    <row r="72" spans="1:23" s="112" customFormat="1" ht="24" customHeight="1" thickBot="1" x14ac:dyDescent="0.4">
      <c r="A72" s="114"/>
      <c r="B72" s="31"/>
      <c r="C72" s="32"/>
      <c r="D72" s="33"/>
      <c r="E72" s="34"/>
      <c r="F72" s="35" t="s">
        <v>64</v>
      </c>
      <c r="G72" s="36"/>
      <c r="H72" s="36"/>
      <c r="I72" s="37"/>
      <c r="J72" s="37"/>
      <c r="K72" s="36"/>
      <c r="L72" s="38"/>
      <c r="O72" s="115"/>
      <c r="V72" s="111"/>
      <c r="W72" s="111"/>
    </row>
    <row r="73" spans="1:23" s="112" customFormat="1" ht="51.75" customHeight="1" x14ac:dyDescent="0.3">
      <c r="A73" s="114"/>
      <c r="B73" s="39" t="s">
        <v>65</v>
      </c>
      <c r="C73" s="40" t="s">
        <v>101</v>
      </c>
      <c r="D73" s="40" t="s">
        <v>102</v>
      </c>
      <c r="E73" s="40" t="s">
        <v>103</v>
      </c>
      <c r="F73" s="41" t="s">
        <v>104</v>
      </c>
      <c r="G73" s="42" t="s">
        <v>105</v>
      </c>
      <c r="H73" s="43" t="s">
        <v>106</v>
      </c>
      <c r="I73" s="43" t="s">
        <v>107</v>
      </c>
      <c r="J73" s="44" t="s">
        <v>108</v>
      </c>
      <c r="K73" s="45" t="s">
        <v>66</v>
      </c>
      <c r="L73" s="46" t="s">
        <v>67</v>
      </c>
      <c r="V73" s="111"/>
      <c r="W73" s="111"/>
    </row>
    <row r="74" spans="1:23" s="112" customFormat="1" ht="15" customHeight="1" x14ac:dyDescent="0.3">
      <c r="A74" s="115"/>
      <c r="B74" s="47"/>
      <c r="C74" s="71"/>
      <c r="D74" s="49"/>
      <c r="E74" s="69"/>
      <c r="F74" s="70"/>
      <c r="G74" s="50">
        <f>IFERROR(E74/(E74+F74),0)</f>
        <v>0</v>
      </c>
      <c r="H74" s="48">
        <f>C74*G74</f>
        <v>0</v>
      </c>
      <c r="I74" s="51">
        <f>G74*C74*D74</f>
        <v>0</v>
      </c>
      <c r="J74" s="52">
        <f>H74+I74</f>
        <v>0</v>
      </c>
      <c r="K74" s="53"/>
      <c r="L74" s="54"/>
    </row>
    <row r="75" spans="1:23" s="112" customFormat="1" ht="15" customHeight="1" x14ac:dyDescent="0.3">
      <c r="A75" s="115"/>
      <c r="B75" s="47"/>
      <c r="C75" s="71"/>
      <c r="D75" s="49"/>
      <c r="E75" s="69"/>
      <c r="F75" s="70"/>
      <c r="G75" s="50">
        <f t="shared" ref="G75:G86" si="10">IFERROR(E75/(E75+F75),0)</f>
        <v>0</v>
      </c>
      <c r="H75" s="48">
        <f t="shared" ref="H75:H86" si="11">C75*G75</f>
        <v>0</v>
      </c>
      <c r="I75" s="51">
        <f t="shared" ref="I75:I87" si="12">G75*C75*D75</f>
        <v>0</v>
      </c>
      <c r="J75" s="52">
        <f t="shared" ref="J75:J87" si="13">H75+I75</f>
        <v>0</v>
      </c>
      <c r="K75" s="53"/>
      <c r="L75" s="54"/>
    </row>
    <row r="76" spans="1:23" s="112" customFormat="1" ht="15" customHeight="1" x14ac:dyDescent="0.3">
      <c r="A76" s="115"/>
      <c r="B76" s="47"/>
      <c r="C76" s="71"/>
      <c r="D76" s="49"/>
      <c r="E76" s="69"/>
      <c r="F76" s="70"/>
      <c r="G76" s="50">
        <f t="shared" si="10"/>
        <v>0</v>
      </c>
      <c r="H76" s="48">
        <f t="shared" si="11"/>
        <v>0</v>
      </c>
      <c r="I76" s="51">
        <f t="shared" si="12"/>
        <v>0</v>
      </c>
      <c r="J76" s="52">
        <f t="shared" si="13"/>
        <v>0</v>
      </c>
      <c r="K76" s="53"/>
      <c r="L76" s="54"/>
    </row>
    <row r="77" spans="1:23" s="112" customFormat="1" ht="15" customHeight="1" x14ac:dyDescent="0.3">
      <c r="A77" s="115"/>
      <c r="B77" s="47"/>
      <c r="C77" s="71"/>
      <c r="D77" s="49"/>
      <c r="E77" s="69"/>
      <c r="F77" s="70"/>
      <c r="G77" s="50">
        <f t="shared" si="10"/>
        <v>0</v>
      </c>
      <c r="H77" s="48">
        <f t="shared" si="11"/>
        <v>0</v>
      </c>
      <c r="I77" s="51">
        <f t="shared" si="12"/>
        <v>0</v>
      </c>
      <c r="J77" s="52">
        <f t="shared" si="13"/>
        <v>0</v>
      </c>
      <c r="K77" s="53"/>
      <c r="L77" s="54"/>
    </row>
    <row r="78" spans="1:23" s="112" customFormat="1" ht="15" customHeight="1" x14ac:dyDescent="0.3">
      <c r="A78" s="115"/>
      <c r="B78" s="47"/>
      <c r="C78" s="71"/>
      <c r="D78" s="49"/>
      <c r="E78" s="69"/>
      <c r="F78" s="70"/>
      <c r="G78" s="50">
        <f t="shared" si="10"/>
        <v>0</v>
      </c>
      <c r="H78" s="48">
        <f t="shared" si="11"/>
        <v>0</v>
      </c>
      <c r="I78" s="51">
        <f t="shared" si="12"/>
        <v>0</v>
      </c>
      <c r="J78" s="52">
        <f t="shared" si="13"/>
        <v>0</v>
      </c>
      <c r="K78" s="53"/>
      <c r="L78" s="54"/>
    </row>
    <row r="79" spans="1:23" s="112" customFormat="1" ht="15" customHeight="1" x14ac:dyDescent="0.3">
      <c r="A79" s="115"/>
      <c r="B79" s="47"/>
      <c r="C79" s="71"/>
      <c r="D79" s="49"/>
      <c r="E79" s="69"/>
      <c r="F79" s="70"/>
      <c r="G79" s="50">
        <f t="shared" si="10"/>
        <v>0</v>
      </c>
      <c r="H79" s="48">
        <f t="shared" si="11"/>
        <v>0</v>
      </c>
      <c r="I79" s="51">
        <f t="shared" si="12"/>
        <v>0</v>
      </c>
      <c r="J79" s="52">
        <f t="shared" si="13"/>
        <v>0</v>
      </c>
      <c r="K79" s="53"/>
      <c r="L79" s="54"/>
    </row>
    <row r="80" spans="1:23" s="112" customFormat="1" ht="15" customHeight="1" x14ac:dyDescent="0.3">
      <c r="A80" s="115"/>
      <c r="B80" s="47"/>
      <c r="C80" s="71"/>
      <c r="D80" s="49"/>
      <c r="E80" s="69"/>
      <c r="F80" s="70"/>
      <c r="G80" s="50">
        <f t="shared" si="10"/>
        <v>0</v>
      </c>
      <c r="H80" s="48">
        <f t="shared" si="11"/>
        <v>0</v>
      </c>
      <c r="I80" s="51">
        <f t="shared" si="12"/>
        <v>0</v>
      </c>
      <c r="J80" s="52">
        <f t="shared" si="13"/>
        <v>0</v>
      </c>
      <c r="K80" s="53"/>
      <c r="L80" s="54"/>
    </row>
    <row r="81" spans="1:23" s="112" customFormat="1" ht="15" customHeight="1" x14ac:dyDescent="0.3">
      <c r="A81" s="115"/>
      <c r="B81" s="47"/>
      <c r="C81" s="71"/>
      <c r="D81" s="49"/>
      <c r="E81" s="69"/>
      <c r="F81" s="70"/>
      <c r="G81" s="50">
        <f t="shared" si="10"/>
        <v>0</v>
      </c>
      <c r="H81" s="48">
        <f t="shared" si="11"/>
        <v>0</v>
      </c>
      <c r="I81" s="51">
        <f t="shared" si="12"/>
        <v>0</v>
      </c>
      <c r="J81" s="52">
        <f t="shared" si="13"/>
        <v>0</v>
      </c>
      <c r="K81" s="53"/>
      <c r="L81" s="54"/>
    </row>
    <row r="82" spans="1:23" s="112" customFormat="1" ht="15" customHeight="1" x14ac:dyDescent="0.3">
      <c r="A82" s="115"/>
      <c r="B82" s="47"/>
      <c r="C82" s="71"/>
      <c r="D82" s="49"/>
      <c r="E82" s="69"/>
      <c r="F82" s="70"/>
      <c r="G82" s="50">
        <f t="shared" si="10"/>
        <v>0</v>
      </c>
      <c r="H82" s="48">
        <f t="shared" si="11"/>
        <v>0</v>
      </c>
      <c r="I82" s="51">
        <f t="shared" si="12"/>
        <v>0</v>
      </c>
      <c r="J82" s="52">
        <f t="shared" si="13"/>
        <v>0</v>
      </c>
      <c r="K82" s="53"/>
      <c r="L82" s="54"/>
    </row>
    <row r="83" spans="1:23" s="112" customFormat="1" ht="15" customHeight="1" x14ac:dyDescent="0.3">
      <c r="A83" s="115"/>
      <c r="B83" s="47"/>
      <c r="C83" s="71"/>
      <c r="D83" s="49"/>
      <c r="E83" s="69"/>
      <c r="F83" s="70"/>
      <c r="G83" s="50">
        <f t="shared" si="10"/>
        <v>0</v>
      </c>
      <c r="H83" s="48">
        <f t="shared" si="11"/>
        <v>0</v>
      </c>
      <c r="I83" s="51">
        <f t="shared" si="12"/>
        <v>0</v>
      </c>
      <c r="J83" s="52">
        <f t="shared" si="13"/>
        <v>0</v>
      </c>
      <c r="K83" s="53"/>
      <c r="L83" s="54"/>
    </row>
    <row r="84" spans="1:23" s="112" customFormat="1" ht="15" customHeight="1" x14ac:dyDescent="0.3">
      <c r="A84" s="115"/>
      <c r="B84" s="47"/>
      <c r="C84" s="71"/>
      <c r="D84" s="49"/>
      <c r="E84" s="69"/>
      <c r="F84" s="70"/>
      <c r="G84" s="50">
        <f t="shared" si="10"/>
        <v>0</v>
      </c>
      <c r="H84" s="48">
        <f t="shared" si="11"/>
        <v>0</v>
      </c>
      <c r="I84" s="51">
        <f t="shared" si="12"/>
        <v>0</v>
      </c>
      <c r="J84" s="52">
        <f t="shared" si="13"/>
        <v>0</v>
      </c>
      <c r="K84" s="53"/>
      <c r="L84" s="54"/>
    </row>
    <row r="85" spans="1:23" s="112" customFormat="1" ht="15" customHeight="1" x14ac:dyDescent="0.3">
      <c r="A85" s="115"/>
      <c r="B85" s="47"/>
      <c r="C85" s="71"/>
      <c r="D85" s="49"/>
      <c r="E85" s="69"/>
      <c r="F85" s="70"/>
      <c r="G85" s="50">
        <f t="shared" si="10"/>
        <v>0</v>
      </c>
      <c r="H85" s="48">
        <f t="shared" si="11"/>
        <v>0</v>
      </c>
      <c r="I85" s="51">
        <f t="shared" si="12"/>
        <v>0</v>
      </c>
      <c r="J85" s="52">
        <f t="shared" si="13"/>
        <v>0</v>
      </c>
      <c r="K85" s="53"/>
      <c r="L85" s="54"/>
    </row>
    <row r="86" spans="1:23" s="112" customFormat="1" ht="15" customHeight="1" x14ac:dyDescent="0.3">
      <c r="A86" s="115"/>
      <c r="B86" s="47"/>
      <c r="C86" s="71"/>
      <c r="D86" s="49"/>
      <c r="E86" s="69"/>
      <c r="F86" s="70"/>
      <c r="G86" s="50">
        <f t="shared" si="10"/>
        <v>0</v>
      </c>
      <c r="H86" s="48">
        <f t="shared" si="11"/>
        <v>0</v>
      </c>
      <c r="I86" s="51">
        <f t="shared" si="12"/>
        <v>0</v>
      </c>
      <c r="J86" s="52">
        <f t="shared" si="13"/>
        <v>0</v>
      </c>
      <c r="K86" s="53"/>
      <c r="L86" s="54"/>
    </row>
    <row r="87" spans="1:23" s="112" customFormat="1" ht="15" customHeight="1" thickBot="1" x14ac:dyDescent="0.35">
      <c r="A87" s="115"/>
      <c r="B87" s="79" t="s">
        <v>68</v>
      </c>
      <c r="C87" s="74"/>
      <c r="D87" s="74"/>
      <c r="E87" s="75"/>
      <c r="F87" s="76"/>
      <c r="G87" s="50"/>
      <c r="H87" s="48">
        <f>C87*G87</f>
        <v>0</v>
      </c>
      <c r="I87" s="51">
        <f t="shared" si="12"/>
        <v>0</v>
      </c>
      <c r="J87" s="52">
        <f t="shared" si="13"/>
        <v>0</v>
      </c>
      <c r="K87" s="77"/>
      <c r="L87" s="78"/>
    </row>
    <row r="88" spans="1:23" s="112" customFormat="1" ht="15" thickBot="1" x14ac:dyDescent="0.35">
      <c r="A88" s="114"/>
      <c r="B88" s="55" t="s">
        <v>69</v>
      </c>
      <c r="C88" s="56"/>
      <c r="D88" s="57"/>
      <c r="E88" s="58">
        <f>SUM(E73:E87)</f>
        <v>0</v>
      </c>
      <c r="F88" s="59">
        <f>SUM(F73:F87)</f>
        <v>0</v>
      </c>
      <c r="G88" s="50" t="e">
        <f t="shared" ref="G88" si="14">E88/(E88+F88)</f>
        <v>#DIV/0!</v>
      </c>
      <c r="H88" s="59">
        <f>SUM(H73:H87)</f>
        <v>0</v>
      </c>
      <c r="I88" s="59">
        <f>SUM(I73:I87)</f>
        <v>0</v>
      </c>
      <c r="J88" s="60">
        <f>SUM(J73:J87)</f>
        <v>0</v>
      </c>
      <c r="K88" s="58">
        <f>SUM(K73:K87)</f>
        <v>0</v>
      </c>
      <c r="L88" s="60">
        <f>SUM(L73:L87)</f>
        <v>0</v>
      </c>
      <c r="V88" s="111"/>
      <c r="W88" s="111"/>
    </row>
    <row r="90" spans="1:23" s="112" customFormat="1" x14ac:dyDescent="0.3">
      <c r="A90" s="111"/>
      <c r="B90" s="131"/>
      <c r="C90" s="131"/>
      <c r="D90" s="131"/>
      <c r="E90" s="131"/>
      <c r="F90" s="131"/>
      <c r="G90" s="131"/>
      <c r="H90" s="131"/>
      <c r="I90" s="132"/>
      <c r="J90" s="132"/>
      <c r="K90" s="132"/>
      <c r="L90" s="131"/>
      <c r="V90" s="111"/>
      <c r="W90" s="111"/>
    </row>
    <row r="91" spans="1:23" s="112" customFormat="1" ht="20.399999999999999" x14ac:dyDescent="0.35">
      <c r="A91" s="111"/>
      <c r="E91" s="16"/>
      <c r="F91" s="17"/>
      <c r="G91" s="17"/>
      <c r="H91" s="16"/>
      <c r="J91" s="16"/>
      <c r="K91" s="16"/>
      <c r="L91" s="16"/>
      <c r="M91" s="115"/>
      <c r="V91" s="111"/>
      <c r="W91" s="111"/>
    </row>
    <row r="92" spans="1:23" s="112" customFormat="1" ht="16.2" thickBot="1" x14ac:dyDescent="0.35">
      <c r="A92" s="111"/>
      <c r="B92" s="121" t="s">
        <v>59</v>
      </c>
      <c r="M92" s="115"/>
      <c r="V92" s="111"/>
      <c r="W92" s="111"/>
    </row>
    <row r="93" spans="1:23" s="112" customFormat="1" ht="24" customHeight="1" thickBot="1" x14ac:dyDescent="0.35">
      <c r="A93" s="114"/>
      <c r="B93" s="157" t="s">
        <v>60</v>
      </c>
      <c r="C93" s="158"/>
      <c r="D93" s="158"/>
      <c r="E93" s="159"/>
      <c r="F93" s="159"/>
      <c r="G93" s="159"/>
      <c r="H93" s="159"/>
      <c r="I93" s="159"/>
      <c r="J93" s="159"/>
      <c r="K93" s="159"/>
      <c r="L93" s="160"/>
      <c r="V93" s="111"/>
      <c r="W93" s="111"/>
    </row>
    <row r="94" spans="1:23" s="112" customFormat="1" ht="24" customHeight="1" x14ac:dyDescent="0.35">
      <c r="A94" s="114"/>
      <c r="B94" s="154" t="s">
        <v>61</v>
      </c>
      <c r="C94" s="155"/>
      <c r="D94" s="156"/>
      <c r="E94" s="18"/>
      <c r="F94" s="19" t="s">
        <v>62</v>
      </c>
      <c r="G94" s="20"/>
      <c r="H94" s="20"/>
      <c r="I94" s="21"/>
      <c r="J94" s="21"/>
      <c r="K94" s="20"/>
      <c r="L94" s="22"/>
      <c r="V94" s="111"/>
      <c r="W94" s="111"/>
    </row>
    <row r="95" spans="1:23" s="112" customFormat="1" ht="24" customHeight="1" x14ac:dyDescent="0.35">
      <c r="A95" s="114"/>
      <c r="B95" s="23"/>
      <c r="C95" s="24"/>
      <c r="D95" s="25"/>
      <c r="E95" s="26"/>
      <c r="F95" s="27" t="s">
        <v>63</v>
      </c>
      <c r="G95" s="28"/>
      <c r="H95" s="28"/>
      <c r="I95" s="29"/>
      <c r="J95" s="29"/>
      <c r="K95" s="28"/>
      <c r="L95" s="30"/>
      <c r="V95" s="111"/>
      <c r="W95" s="111"/>
    </row>
    <row r="96" spans="1:23" s="112" customFormat="1" ht="24" customHeight="1" thickBot="1" x14ac:dyDescent="0.4">
      <c r="A96" s="114"/>
      <c r="B96" s="31"/>
      <c r="C96" s="32"/>
      <c r="D96" s="33"/>
      <c r="E96" s="34"/>
      <c r="F96" s="35" t="s">
        <v>64</v>
      </c>
      <c r="G96" s="36"/>
      <c r="H96" s="36"/>
      <c r="I96" s="37"/>
      <c r="J96" s="37"/>
      <c r="K96" s="36"/>
      <c r="L96" s="38"/>
      <c r="O96" s="115"/>
      <c r="V96" s="111"/>
      <c r="W96" s="111"/>
    </row>
    <row r="97" spans="1:23" s="112" customFormat="1" ht="51.75" customHeight="1" x14ac:dyDescent="0.3">
      <c r="A97" s="114"/>
      <c r="B97" s="39" t="s">
        <v>65</v>
      </c>
      <c r="C97" s="40" t="s">
        <v>101</v>
      </c>
      <c r="D97" s="40" t="s">
        <v>102</v>
      </c>
      <c r="E97" s="40" t="s">
        <v>103</v>
      </c>
      <c r="F97" s="41" t="s">
        <v>104</v>
      </c>
      <c r="G97" s="42" t="s">
        <v>105</v>
      </c>
      <c r="H97" s="43" t="s">
        <v>106</v>
      </c>
      <c r="I97" s="43" t="s">
        <v>107</v>
      </c>
      <c r="J97" s="44" t="s">
        <v>108</v>
      </c>
      <c r="K97" s="45" t="s">
        <v>66</v>
      </c>
      <c r="L97" s="46" t="s">
        <v>67</v>
      </c>
      <c r="V97" s="111"/>
      <c r="W97" s="111"/>
    </row>
    <row r="98" spans="1:23" s="112" customFormat="1" ht="15" customHeight="1" x14ac:dyDescent="0.3">
      <c r="A98" s="115"/>
      <c r="B98" s="47"/>
      <c r="C98" s="71"/>
      <c r="D98" s="49"/>
      <c r="E98" s="69"/>
      <c r="F98" s="70"/>
      <c r="G98" s="50">
        <f>IFERROR(E98/(E98+F98),0)</f>
        <v>0</v>
      </c>
      <c r="H98" s="48">
        <f>C98*G98</f>
        <v>0</v>
      </c>
      <c r="I98" s="51">
        <f>G98*C98*D98</f>
        <v>0</v>
      </c>
      <c r="J98" s="52">
        <f>H98+I98</f>
        <v>0</v>
      </c>
      <c r="K98" s="53"/>
      <c r="L98" s="54"/>
    </row>
    <row r="99" spans="1:23" s="112" customFormat="1" ht="15" customHeight="1" x14ac:dyDescent="0.3">
      <c r="A99" s="115"/>
      <c r="B99" s="47"/>
      <c r="C99" s="71"/>
      <c r="D99" s="49"/>
      <c r="E99" s="69"/>
      <c r="F99" s="70"/>
      <c r="G99" s="50">
        <f t="shared" ref="G99:G110" si="15">IFERROR(E99/(E99+F99),0)</f>
        <v>0</v>
      </c>
      <c r="H99" s="48">
        <f t="shared" ref="H99:H110" si="16">C99*G99</f>
        <v>0</v>
      </c>
      <c r="I99" s="51">
        <f t="shared" ref="I99:I111" si="17">G99*C99*D99</f>
        <v>0</v>
      </c>
      <c r="J99" s="52">
        <f t="shared" ref="J99:J111" si="18">H99+I99</f>
        <v>0</v>
      </c>
      <c r="K99" s="53"/>
      <c r="L99" s="54"/>
    </row>
    <row r="100" spans="1:23" s="112" customFormat="1" ht="15" customHeight="1" x14ac:dyDescent="0.3">
      <c r="A100" s="115"/>
      <c r="B100" s="47"/>
      <c r="C100" s="71"/>
      <c r="D100" s="49"/>
      <c r="E100" s="69"/>
      <c r="F100" s="70"/>
      <c r="G100" s="50">
        <f t="shared" si="15"/>
        <v>0</v>
      </c>
      <c r="H100" s="48">
        <f t="shared" si="16"/>
        <v>0</v>
      </c>
      <c r="I100" s="51">
        <f t="shared" si="17"/>
        <v>0</v>
      </c>
      <c r="J100" s="52">
        <f t="shared" si="18"/>
        <v>0</v>
      </c>
      <c r="K100" s="53"/>
      <c r="L100" s="54"/>
    </row>
    <row r="101" spans="1:23" s="112" customFormat="1" ht="15" customHeight="1" x14ac:dyDescent="0.3">
      <c r="A101" s="115"/>
      <c r="B101" s="47"/>
      <c r="C101" s="71"/>
      <c r="D101" s="49"/>
      <c r="E101" s="69"/>
      <c r="F101" s="70"/>
      <c r="G101" s="50">
        <f t="shared" si="15"/>
        <v>0</v>
      </c>
      <c r="H101" s="48">
        <f t="shared" si="16"/>
        <v>0</v>
      </c>
      <c r="I101" s="51">
        <f t="shared" si="17"/>
        <v>0</v>
      </c>
      <c r="J101" s="52">
        <f t="shared" si="18"/>
        <v>0</v>
      </c>
      <c r="K101" s="53"/>
      <c r="L101" s="54"/>
    </row>
    <row r="102" spans="1:23" s="112" customFormat="1" ht="15" customHeight="1" x14ac:dyDescent="0.3">
      <c r="A102" s="115"/>
      <c r="B102" s="47"/>
      <c r="C102" s="71"/>
      <c r="D102" s="49"/>
      <c r="E102" s="69"/>
      <c r="F102" s="70"/>
      <c r="G102" s="50">
        <f t="shared" si="15"/>
        <v>0</v>
      </c>
      <c r="H102" s="48">
        <f t="shared" si="16"/>
        <v>0</v>
      </c>
      <c r="I102" s="51">
        <f t="shared" si="17"/>
        <v>0</v>
      </c>
      <c r="J102" s="52">
        <f t="shared" si="18"/>
        <v>0</v>
      </c>
      <c r="K102" s="53"/>
      <c r="L102" s="54"/>
    </row>
    <row r="103" spans="1:23" s="112" customFormat="1" ht="15" customHeight="1" x14ac:dyDescent="0.3">
      <c r="A103" s="115"/>
      <c r="B103" s="47"/>
      <c r="C103" s="71"/>
      <c r="D103" s="49"/>
      <c r="E103" s="69"/>
      <c r="F103" s="70"/>
      <c r="G103" s="50">
        <f t="shared" si="15"/>
        <v>0</v>
      </c>
      <c r="H103" s="48">
        <f t="shared" si="16"/>
        <v>0</v>
      </c>
      <c r="I103" s="51">
        <f t="shared" si="17"/>
        <v>0</v>
      </c>
      <c r="J103" s="52">
        <f t="shared" si="18"/>
        <v>0</v>
      </c>
      <c r="K103" s="53"/>
      <c r="L103" s="54"/>
    </row>
    <row r="104" spans="1:23" s="112" customFormat="1" ht="15" customHeight="1" x14ac:dyDescent="0.3">
      <c r="A104" s="115"/>
      <c r="B104" s="47"/>
      <c r="C104" s="71"/>
      <c r="D104" s="49"/>
      <c r="E104" s="69"/>
      <c r="F104" s="70"/>
      <c r="G104" s="50">
        <f t="shared" si="15"/>
        <v>0</v>
      </c>
      <c r="H104" s="48">
        <f t="shared" si="16"/>
        <v>0</v>
      </c>
      <c r="I104" s="51">
        <f t="shared" si="17"/>
        <v>0</v>
      </c>
      <c r="J104" s="52">
        <f t="shared" si="18"/>
        <v>0</v>
      </c>
      <c r="K104" s="53"/>
      <c r="L104" s="54"/>
    </row>
    <row r="105" spans="1:23" s="112" customFormat="1" ht="15" customHeight="1" x14ac:dyDescent="0.3">
      <c r="A105" s="115"/>
      <c r="B105" s="47"/>
      <c r="C105" s="71"/>
      <c r="D105" s="49"/>
      <c r="E105" s="69"/>
      <c r="F105" s="70"/>
      <c r="G105" s="50">
        <f t="shared" si="15"/>
        <v>0</v>
      </c>
      <c r="H105" s="48">
        <f t="shared" si="16"/>
        <v>0</v>
      </c>
      <c r="I105" s="51">
        <f t="shared" si="17"/>
        <v>0</v>
      </c>
      <c r="J105" s="52">
        <f t="shared" si="18"/>
        <v>0</v>
      </c>
      <c r="K105" s="53"/>
      <c r="L105" s="54"/>
    </row>
    <row r="106" spans="1:23" s="112" customFormat="1" ht="15" customHeight="1" x14ac:dyDescent="0.3">
      <c r="A106" s="115"/>
      <c r="B106" s="47"/>
      <c r="C106" s="71"/>
      <c r="D106" s="49"/>
      <c r="E106" s="69"/>
      <c r="F106" s="70"/>
      <c r="G106" s="50">
        <f t="shared" si="15"/>
        <v>0</v>
      </c>
      <c r="H106" s="48">
        <f t="shared" si="16"/>
        <v>0</v>
      </c>
      <c r="I106" s="51">
        <f t="shared" si="17"/>
        <v>0</v>
      </c>
      <c r="J106" s="52">
        <f t="shared" si="18"/>
        <v>0</v>
      </c>
      <c r="K106" s="53"/>
      <c r="L106" s="54"/>
    </row>
    <row r="107" spans="1:23" s="112" customFormat="1" ht="15" customHeight="1" x14ac:dyDescent="0.3">
      <c r="A107" s="115"/>
      <c r="B107" s="47"/>
      <c r="C107" s="71"/>
      <c r="D107" s="49"/>
      <c r="E107" s="69"/>
      <c r="F107" s="70"/>
      <c r="G107" s="50">
        <f t="shared" si="15"/>
        <v>0</v>
      </c>
      <c r="H107" s="48">
        <f t="shared" si="16"/>
        <v>0</v>
      </c>
      <c r="I107" s="51">
        <f t="shared" si="17"/>
        <v>0</v>
      </c>
      <c r="J107" s="52">
        <f t="shared" si="18"/>
        <v>0</v>
      </c>
      <c r="K107" s="53"/>
      <c r="L107" s="54"/>
    </row>
    <row r="108" spans="1:23" s="112" customFormat="1" ht="15" customHeight="1" x14ac:dyDescent="0.3">
      <c r="A108" s="115"/>
      <c r="B108" s="47"/>
      <c r="C108" s="71"/>
      <c r="D108" s="49"/>
      <c r="E108" s="69"/>
      <c r="F108" s="70"/>
      <c r="G108" s="50">
        <f t="shared" si="15"/>
        <v>0</v>
      </c>
      <c r="H108" s="48">
        <f t="shared" si="16"/>
        <v>0</v>
      </c>
      <c r="I108" s="51">
        <f t="shared" si="17"/>
        <v>0</v>
      </c>
      <c r="J108" s="52">
        <f t="shared" si="18"/>
        <v>0</v>
      </c>
      <c r="K108" s="53"/>
      <c r="L108" s="54"/>
    </row>
    <row r="109" spans="1:23" s="112" customFormat="1" ht="15" customHeight="1" x14ac:dyDescent="0.3">
      <c r="A109" s="115"/>
      <c r="B109" s="47"/>
      <c r="C109" s="71"/>
      <c r="D109" s="49"/>
      <c r="E109" s="69"/>
      <c r="F109" s="70"/>
      <c r="G109" s="50">
        <f t="shared" si="15"/>
        <v>0</v>
      </c>
      <c r="H109" s="48">
        <f t="shared" si="16"/>
        <v>0</v>
      </c>
      <c r="I109" s="51">
        <f t="shared" si="17"/>
        <v>0</v>
      </c>
      <c r="J109" s="52">
        <f t="shared" si="18"/>
        <v>0</v>
      </c>
      <c r="K109" s="53"/>
      <c r="L109" s="54"/>
    </row>
    <row r="110" spans="1:23" s="112" customFormat="1" ht="15" customHeight="1" x14ac:dyDescent="0.3">
      <c r="A110" s="115"/>
      <c r="B110" s="47"/>
      <c r="C110" s="71"/>
      <c r="D110" s="49"/>
      <c r="E110" s="69"/>
      <c r="F110" s="70"/>
      <c r="G110" s="50">
        <f t="shared" si="15"/>
        <v>0</v>
      </c>
      <c r="H110" s="48">
        <f t="shared" si="16"/>
        <v>0</v>
      </c>
      <c r="I110" s="51">
        <f t="shared" si="17"/>
        <v>0</v>
      </c>
      <c r="J110" s="52">
        <f t="shared" si="18"/>
        <v>0</v>
      </c>
      <c r="K110" s="53"/>
      <c r="L110" s="54"/>
    </row>
    <row r="111" spans="1:23" s="112" customFormat="1" ht="15" customHeight="1" thickBot="1" x14ac:dyDescent="0.35">
      <c r="A111" s="115"/>
      <c r="B111" s="79" t="s">
        <v>68</v>
      </c>
      <c r="C111" s="74"/>
      <c r="D111" s="74"/>
      <c r="E111" s="75"/>
      <c r="F111" s="76"/>
      <c r="G111" s="50"/>
      <c r="H111" s="48">
        <f>C111*G111</f>
        <v>0</v>
      </c>
      <c r="I111" s="51">
        <f t="shared" si="17"/>
        <v>0</v>
      </c>
      <c r="J111" s="52">
        <f t="shared" si="18"/>
        <v>0</v>
      </c>
      <c r="K111" s="77"/>
      <c r="L111" s="78"/>
    </row>
    <row r="112" spans="1:23" s="112" customFormat="1" ht="15" thickBot="1" x14ac:dyDescent="0.35">
      <c r="A112" s="114"/>
      <c r="B112" s="55" t="s">
        <v>69</v>
      </c>
      <c r="C112" s="56"/>
      <c r="D112" s="57"/>
      <c r="E112" s="58">
        <f>SUM(E97:E111)</f>
        <v>0</v>
      </c>
      <c r="F112" s="59">
        <f>SUM(F97:F111)</f>
        <v>0</v>
      </c>
      <c r="G112" s="50" t="e">
        <f t="shared" ref="G112" si="19">E112/(E112+F112)</f>
        <v>#DIV/0!</v>
      </c>
      <c r="H112" s="59">
        <f>SUM(H97:H111)</f>
        <v>0</v>
      </c>
      <c r="I112" s="59">
        <f>SUM(I97:I111)</f>
        <v>0</v>
      </c>
      <c r="J112" s="60">
        <f>SUM(J97:J111)</f>
        <v>0</v>
      </c>
      <c r="K112" s="58">
        <f>SUM(K97:K111)</f>
        <v>0</v>
      </c>
      <c r="L112" s="60">
        <f>SUM(L97:L111)</f>
        <v>0</v>
      </c>
      <c r="V112" s="111"/>
      <c r="W112" s="111"/>
    </row>
    <row r="114" spans="1:23" s="112" customFormat="1" x14ac:dyDescent="0.3">
      <c r="A114" s="111"/>
      <c r="B114" s="131"/>
      <c r="C114" s="131"/>
      <c r="D114" s="131"/>
      <c r="E114" s="131"/>
      <c r="F114" s="131"/>
      <c r="G114" s="131"/>
      <c r="H114" s="131"/>
      <c r="I114" s="132"/>
      <c r="J114" s="132"/>
      <c r="K114" s="132"/>
      <c r="L114" s="131"/>
      <c r="V114" s="111"/>
      <c r="W114" s="111"/>
    </row>
    <row r="115" spans="1:23" s="112" customFormat="1" ht="20.399999999999999" x14ac:dyDescent="0.35">
      <c r="A115" s="111"/>
      <c r="E115" s="16"/>
      <c r="F115" s="17"/>
      <c r="G115" s="17"/>
      <c r="H115" s="16"/>
      <c r="J115" s="16"/>
      <c r="K115" s="16"/>
      <c r="L115" s="16"/>
      <c r="M115" s="115"/>
      <c r="V115" s="111"/>
      <c r="W115" s="111"/>
    </row>
    <row r="116" spans="1:23" s="112" customFormat="1" ht="16.2" thickBot="1" x14ac:dyDescent="0.35">
      <c r="A116" s="111"/>
      <c r="B116" s="121" t="s">
        <v>59</v>
      </c>
      <c r="M116" s="115"/>
      <c r="V116" s="111"/>
      <c r="W116" s="111"/>
    </row>
    <row r="117" spans="1:23" s="112" customFormat="1" ht="24" customHeight="1" thickBot="1" x14ac:dyDescent="0.35">
      <c r="A117" s="114"/>
      <c r="B117" s="157" t="s">
        <v>60</v>
      </c>
      <c r="C117" s="158"/>
      <c r="D117" s="158"/>
      <c r="E117" s="159"/>
      <c r="F117" s="159"/>
      <c r="G117" s="159"/>
      <c r="H117" s="159"/>
      <c r="I117" s="159"/>
      <c r="J117" s="159"/>
      <c r="K117" s="159"/>
      <c r="L117" s="160"/>
      <c r="V117" s="111"/>
      <c r="W117" s="111"/>
    </row>
    <row r="118" spans="1:23" s="112" customFormat="1" ht="24" customHeight="1" x14ac:dyDescent="0.35">
      <c r="A118" s="114"/>
      <c r="B118" s="154" t="s">
        <v>61</v>
      </c>
      <c r="C118" s="155"/>
      <c r="D118" s="156"/>
      <c r="E118" s="18"/>
      <c r="F118" s="19" t="s">
        <v>62</v>
      </c>
      <c r="G118" s="20"/>
      <c r="H118" s="20"/>
      <c r="I118" s="21"/>
      <c r="J118" s="21"/>
      <c r="K118" s="20"/>
      <c r="L118" s="22"/>
      <c r="V118" s="111"/>
      <c r="W118" s="111"/>
    </row>
    <row r="119" spans="1:23" s="112" customFormat="1" ht="24" customHeight="1" x14ac:dyDescent="0.35">
      <c r="A119" s="114"/>
      <c r="B119" s="23"/>
      <c r="C119" s="24"/>
      <c r="D119" s="25"/>
      <c r="E119" s="26"/>
      <c r="F119" s="27" t="s">
        <v>63</v>
      </c>
      <c r="G119" s="28"/>
      <c r="H119" s="28"/>
      <c r="I119" s="29"/>
      <c r="J119" s="29"/>
      <c r="K119" s="28"/>
      <c r="L119" s="30"/>
      <c r="V119" s="111"/>
      <c r="W119" s="111"/>
    </row>
    <row r="120" spans="1:23" s="112" customFormat="1" ht="24" customHeight="1" thickBot="1" x14ac:dyDescent="0.4">
      <c r="A120" s="114"/>
      <c r="B120" s="31"/>
      <c r="C120" s="32"/>
      <c r="D120" s="33"/>
      <c r="E120" s="34"/>
      <c r="F120" s="35" t="s">
        <v>64</v>
      </c>
      <c r="G120" s="36"/>
      <c r="H120" s="36"/>
      <c r="I120" s="37"/>
      <c r="J120" s="37"/>
      <c r="K120" s="36"/>
      <c r="L120" s="38"/>
      <c r="O120" s="115"/>
      <c r="V120" s="111"/>
      <c r="W120" s="111"/>
    </row>
    <row r="121" spans="1:23" s="112" customFormat="1" ht="51.75" customHeight="1" x14ac:dyDescent="0.3">
      <c r="A121" s="114"/>
      <c r="B121" s="39" t="s">
        <v>65</v>
      </c>
      <c r="C121" s="40" t="s">
        <v>101</v>
      </c>
      <c r="D121" s="40" t="s">
        <v>102</v>
      </c>
      <c r="E121" s="40" t="s">
        <v>103</v>
      </c>
      <c r="F121" s="41" t="s">
        <v>104</v>
      </c>
      <c r="G121" s="42" t="s">
        <v>105</v>
      </c>
      <c r="H121" s="43" t="s">
        <v>106</v>
      </c>
      <c r="I121" s="43" t="s">
        <v>107</v>
      </c>
      <c r="J121" s="44" t="s">
        <v>108</v>
      </c>
      <c r="K121" s="45" t="s">
        <v>66</v>
      </c>
      <c r="L121" s="46" t="s">
        <v>67</v>
      </c>
      <c r="V121" s="111"/>
      <c r="W121" s="111"/>
    </row>
    <row r="122" spans="1:23" s="112" customFormat="1" ht="15" customHeight="1" x14ac:dyDescent="0.3">
      <c r="A122" s="115"/>
      <c r="B122" s="47"/>
      <c r="C122" s="71"/>
      <c r="D122" s="49"/>
      <c r="E122" s="69"/>
      <c r="F122" s="70"/>
      <c r="G122" s="50">
        <f>IFERROR(E122/(E122+F122),0)</f>
        <v>0</v>
      </c>
      <c r="H122" s="48">
        <f>C122*G122</f>
        <v>0</v>
      </c>
      <c r="I122" s="51">
        <f>G122*C122*D122</f>
        <v>0</v>
      </c>
      <c r="J122" s="52">
        <f>H122+I122</f>
        <v>0</v>
      </c>
      <c r="K122" s="53"/>
      <c r="L122" s="54"/>
    </row>
    <row r="123" spans="1:23" s="112" customFormat="1" ht="15" customHeight="1" x14ac:dyDescent="0.3">
      <c r="A123" s="115"/>
      <c r="B123" s="47"/>
      <c r="C123" s="71"/>
      <c r="D123" s="49"/>
      <c r="E123" s="69"/>
      <c r="F123" s="70"/>
      <c r="G123" s="50">
        <f t="shared" ref="G123:G134" si="20">IFERROR(E123/(E123+F123),0)</f>
        <v>0</v>
      </c>
      <c r="H123" s="48">
        <f t="shared" ref="H123:H134" si="21">C123*G123</f>
        <v>0</v>
      </c>
      <c r="I123" s="51">
        <f t="shared" ref="I123:I135" si="22">G123*C123*D123</f>
        <v>0</v>
      </c>
      <c r="J123" s="52">
        <f t="shared" ref="J123:J135" si="23">H123+I123</f>
        <v>0</v>
      </c>
      <c r="K123" s="53"/>
      <c r="L123" s="54"/>
    </row>
    <row r="124" spans="1:23" s="112" customFormat="1" ht="15" customHeight="1" x14ac:dyDescent="0.3">
      <c r="A124" s="115"/>
      <c r="B124" s="47"/>
      <c r="C124" s="71"/>
      <c r="D124" s="49"/>
      <c r="E124" s="69"/>
      <c r="F124" s="70"/>
      <c r="G124" s="50">
        <f t="shared" si="20"/>
        <v>0</v>
      </c>
      <c r="H124" s="48">
        <f t="shared" si="21"/>
        <v>0</v>
      </c>
      <c r="I124" s="51">
        <f t="shared" si="22"/>
        <v>0</v>
      </c>
      <c r="J124" s="52">
        <f t="shared" si="23"/>
        <v>0</v>
      </c>
      <c r="K124" s="53"/>
      <c r="L124" s="54"/>
    </row>
    <row r="125" spans="1:23" s="112" customFormat="1" ht="15" customHeight="1" x14ac:dyDescent="0.3">
      <c r="A125" s="115"/>
      <c r="B125" s="47"/>
      <c r="C125" s="71"/>
      <c r="D125" s="49"/>
      <c r="E125" s="69"/>
      <c r="F125" s="70"/>
      <c r="G125" s="50">
        <f t="shared" si="20"/>
        <v>0</v>
      </c>
      <c r="H125" s="48">
        <f t="shared" si="21"/>
        <v>0</v>
      </c>
      <c r="I125" s="51">
        <f t="shared" si="22"/>
        <v>0</v>
      </c>
      <c r="J125" s="52">
        <f t="shared" si="23"/>
        <v>0</v>
      </c>
      <c r="K125" s="53"/>
      <c r="L125" s="54"/>
    </row>
    <row r="126" spans="1:23" s="112" customFormat="1" ht="15" customHeight="1" x14ac:dyDescent="0.3">
      <c r="A126" s="115"/>
      <c r="B126" s="47"/>
      <c r="C126" s="71"/>
      <c r="D126" s="49"/>
      <c r="E126" s="69"/>
      <c r="F126" s="70"/>
      <c r="G126" s="50">
        <f t="shared" si="20"/>
        <v>0</v>
      </c>
      <c r="H126" s="48">
        <f t="shared" si="21"/>
        <v>0</v>
      </c>
      <c r="I126" s="51">
        <f t="shared" si="22"/>
        <v>0</v>
      </c>
      <c r="J126" s="52">
        <f t="shared" si="23"/>
        <v>0</v>
      </c>
      <c r="K126" s="53"/>
      <c r="L126" s="54"/>
    </row>
    <row r="127" spans="1:23" s="112" customFormat="1" ht="15" customHeight="1" x14ac:dyDescent="0.3">
      <c r="A127" s="115"/>
      <c r="B127" s="47"/>
      <c r="C127" s="71"/>
      <c r="D127" s="49"/>
      <c r="E127" s="69"/>
      <c r="F127" s="70"/>
      <c r="G127" s="50">
        <f t="shared" si="20"/>
        <v>0</v>
      </c>
      <c r="H127" s="48">
        <f t="shared" si="21"/>
        <v>0</v>
      </c>
      <c r="I127" s="51">
        <f t="shared" si="22"/>
        <v>0</v>
      </c>
      <c r="J127" s="52">
        <f t="shared" si="23"/>
        <v>0</v>
      </c>
      <c r="K127" s="53"/>
      <c r="L127" s="54"/>
    </row>
    <row r="128" spans="1:23" s="112" customFormat="1" ht="15" customHeight="1" x14ac:dyDescent="0.3">
      <c r="A128" s="115"/>
      <c r="B128" s="47"/>
      <c r="C128" s="71"/>
      <c r="D128" s="49"/>
      <c r="E128" s="69"/>
      <c r="F128" s="70"/>
      <c r="G128" s="50">
        <f t="shared" si="20"/>
        <v>0</v>
      </c>
      <c r="H128" s="48">
        <f t="shared" si="21"/>
        <v>0</v>
      </c>
      <c r="I128" s="51">
        <f t="shared" si="22"/>
        <v>0</v>
      </c>
      <c r="J128" s="52">
        <f t="shared" si="23"/>
        <v>0</v>
      </c>
      <c r="K128" s="53"/>
      <c r="L128" s="54"/>
    </row>
    <row r="129" spans="1:23" s="112" customFormat="1" ht="15" customHeight="1" x14ac:dyDescent="0.3">
      <c r="A129" s="115"/>
      <c r="B129" s="47"/>
      <c r="C129" s="71"/>
      <c r="D129" s="49"/>
      <c r="E129" s="69"/>
      <c r="F129" s="70"/>
      <c r="G129" s="50">
        <f t="shared" si="20"/>
        <v>0</v>
      </c>
      <c r="H129" s="48">
        <f t="shared" si="21"/>
        <v>0</v>
      </c>
      <c r="I129" s="51">
        <f t="shared" si="22"/>
        <v>0</v>
      </c>
      <c r="J129" s="52">
        <f t="shared" si="23"/>
        <v>0</v>
      </c>
      <c r="K129" s="53"/>
      <c r="L129" s="54"/>
    </row>
    <row r="130" spans="1:23" s="112" customFormat="1" ht="15" customHeight="1" x14ac:dyDescent="0.3">
      <c r="A130" s="115"/>
      <c r="B130" s="47"/>
      <c r="C130" s="71"/>
      <c r="D130" s="49"/>
      <c r="E130" s="69"/>
      <c r="F130" s="70"/>
      <c r="G130" s="50">
        <f t="shared" si="20"/>
        <v>0</v>
      </c>
      <c r="H130" s="48">
        <f t="shared" si="21"/>
        <v>0</v>
      </c>
      <c r="I130" s="51">
        <f t="shared" si="22"/>
        <v>0</v>
      </c>
      <c r="J130" s="52">
        <f t="shared" si="23"/>
        <v>0</v>
      </c>
      <c r="K130" s="53"/>
      <c r="L130" s="54"/>
    </row>
    <row r="131" spans="1:23" s="112" customFormat="1" ht="15" customHeight="1" x14ac:dyDescent="0.3">
      <c r="A131" s="115"/>
      <c r="B131" s="47"/>
      <c r="C131" s="71"/>
      <c r="D131" s="49"/>
      <c r="E131" s="69"/>
      <c r="F131" s="70"/>
      <c r="G131" s="50">
        <f t="shared" si="20"/>
        <v>0</v>
      </c>
      <c r="H131" s="48">
        <f t="shared" si="21"/>
        <v>0</v>
      </c>
      <c r="I131" s="51">
        <f t="shared" si="22"/>
        <v>0</v>
      </c>
      <c r="J131" s="52">
        <f t="shared" si="23"/>
        <v>0</v>
      </c>
      <c r="K131" s="53"/>
      <c r="L131" s="54"/>
    </row>
    <row r="132" spans="1:23" s="112" customFormat="1" ht="15" customHeight="1" x14ac:dyDescent="0.3">
      <c r="A132" s="115"/>
      <c r="B132" s="47"/>
      <c r="C132" s="71"/>
      <c r="D132" s="49"/>
      <c r="E132" s="69"/>
      <c r="F132" s="70"/>
      <c r="G132" s="50">
        <f t="shared" si="20"/>
        <v>0</v>
      </c>
      <c r="H132" s="48">
        <f t="shared" si="21"/>
        <v>0</v>
      </c>
      <c r="I132" s="51">
        <f t="shared" si="22"/>
        <v>0</v>
      </c>
      <c r="J132" s="52">
        <f t="shared" si="23"/>
        <v>0</v>
      </c>
      <c r="K132" s="53"/>
      <c r="L132" s="54"/>
    </row>
    <row r="133" spans="1:23" s="112" customFormat="1" ht="15" customHeight="1" x14ac:dyDescent="0.3">
      <c r="A133" s="115"/>
      <c r="B133" s="47"/>
      <c r="C133" s="71"/>
      <c r="D133" s="49"/>
      <c r="E133" s="69"/>
      <c r="F133" s="70"/>
      <c r="G133" s="50">
        <f t="shared" si="20"/>
        <v>0</v>
      </c>
      <c r="H133" s="48">
        <f t="shared" si="21"/>
        <v>0</v>
      </c>
      <c r="I133" s="51">
        <f t="shared" si="22"/>
        <v>0</v>
      </c>
      <c r="J133" s="52">
        <f t="shared" si="23"/>
        <v>0</v>
      </c>
      <c r="K133" s="53"/>
      <c r="L133" s="54"/>
    </row>
    <row r="134" spans="1:23" s="112" customFormat="1" ht="15" customHeight="1" x14ac:dyDescent="0.3">
      <c r="A134" s="115"/>
      <c r="B134" s="47"/>
      <c r="C134" s="71"/>
      <c r="D134" s="49"/>
      <c r="E134" s="69"/>
      <c r="F134" s="70"/>
      <c r="G134" s="50">
        <f t="shared" si="20"/>
        <v>0</v>
      </c>
      <c r="H134" s="48">
        <f t="shared" si="21"/>
        <v>0</v>
      </c>
      <c r="I134" s="51">
        <f t="shared" si="22"/>
        <v>0</v>
      </c>
      <c r="J134" s="52">
        <f t="shared" si="23"/>
        <v>0</v>
      </c>
      <c r="K134" s="53"/>
      <c r="L134" s="54"/>
    </row>
    <row r="135" spans="1:23" s="112" customFormat="1" ht="15" customHeight="1" thickBot="1" x14ac:dyDescent="0.35">
      <c r="A135" s="115"/>
      <c r="B135" s="79" t="s">
        <v>68</v>
      </c>
      <c r="C135" s="74"/>
      <c r="D135" s="74"/>
      <c r="E135" s="75"/>
      <c r="F135" s="76"/>
      <c r="G135" s="50"/>
      <c r="H135" s="48">
        <f>C135*G135</f>
        <v>0</v>
      </c>
      <c r="I135" s="51">
        <f t="shared" si="22"/>
        <v>0</v>
      </c>
      <c r="J135" s="52">
        <f t="shared" si="23"/>
        <v>0</v>
      </c>
      <c r="K135" s="77"/>
      <c r="L135" s="78"/>
    </row>
    <row r="136" spans="1:23" s="112" customFormat="1" ht="15" thickBot="1" x14ac:dyDescent="0.35">
      <c r="A136" s="114"/>
      <c r="B136" s="55" t="s">
        <v>69</v>
      </c>
      <c r="C136" s="56"/>
      <c r="D136" s="57"/>
      <c r="E136" s="58">
        <f>SUM(E121:E135)</f>
        <v>0</v>
      </c>
      <c r="F136" s="59">
        <f>SUM(F121:F135)</f>
        <v>0</v>
      </c>
      <c r="G136" s="50" t="e">
        <f t="shared" ref="G136" si="24">E136/(E136+F136)</f>
        <v>#DIV/0!</v>
      </c>
      <c r="H136" s="59">
        <f>SUM(H121:H135)</f>
        <v>0</v>
      </c>
      <c r="I136" s="59">
        <f>SUM(I121:I135)</f>
        <v>0</v>
      </c>
      <c r="J136" s="60">
        <f>SUM(J121:J135)</f>
        <v>0</v>
      </c>
      <c r="K136" s="58">
        <f>SUM(K121:K135)</f>
        <v>0</v>
      </c>
      <c r="L136" s="60">
        <f>SUM(L121:L135)</f>
        <v>0</v>
      </c>
      <c r="V136" s="111"/>
      <c r="W136" s="111"/>
    </row>
    <row r="141" spans="1:23" x14ac:dyDescent="0.3">
      <c r="B141" s="161" t="s">
        <v>110</v>
      </c>
      <c r="C141" s="162"/>
      <c r="D141" s="162"/>
    </row>
    <row r="142" spans="1:23" x14ac:dyDescent="0.3">
      <c r="B142" s="161"/>
    </row>
    <row r="143" spans="1:23" x14ac:dyDescent="0.3">
      <c r="B143" s="161" t="s">
        <v>111</v>
      </c>
      <c r="C143" s="162"/>
      <c r="D143" s="162"/>
    </row>
  </sheetData>
  <mergeCells count="15">
    <mergeCell ref="E45:L45"/>
    <mergeCell ref="B46:D46"/>
    <mergeCell ref="B69:D69"/>
    <mergeCell ref="E69:L69"/>
    <mergeCell ref="B22:D22"/>
    <mergeCell ref="E22:L22"/>
    <mergeCell ref="B23:D23"/>
    <mergeCell ref="B45:D45"/>
    <mergeCell ref="B118:D118"/>
    <mergeCell ref="B117:D117"/>
    <mergeCell ref="E117:L117"/>
    <mergeCell ref="B70:D70"/>
    <mergeCell ref="B93:D93"/>
    <mergeCell ref="E93:L93"/>
    <mergeCell ref="B94:D94"/>
  </mergeCells>
  <pageMargins left="0.25" right="0.25" top="0.75" bottom="0.75" header="0.3" footer="0.3"/>
  <pageSetup paperSize="9" scale="67" orientation="landscape" r:id="rId1"/>
  <rowBreaks count="4" manualBreakCount="4">
    <brk id="42" max="12" man="1"/>
    <brk id="66" max="12" man="1"/>
    <brk id="90" max="12" man="1"/>
    <brk id="114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Instructions</vt:lpstr>
      <vt:lpstr>2.1 Personnel list</vt:lpstr>
      <vt:lpstr>2.2 Salary specification</vt:lpstr>
      <vt:lpstr>'2.1 Personnel list'!Tulostusalue</vt:lpstr>
      <vt:lpstr>'2.2 Salary specification'!Tulostusalue</vt:lpstr>
      <vt:lpstr>Instructions!Tulostusalue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Niska-Honkonen Katri Lapin Liitto</cp:lastModifiedBy>
  <cp:lastPrinted>2018-04-20T08:59:28Z</cp:lastPrinted>
  <dcterms:created xsi:type="dcterms:W3CDTF">2018-03-05T11:02:10Z</dcterms:created>
  <dcterms:modified xsi:type="dcterms:W3CDTF">2018-05-23T11:28:36Z</dcterms:modified>
</cp:coreProperties>
</file>